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8" activeTab="12"/>
  </bookViews>
  <sheets>
    <sheet name="采购控制价" sheetId="1" r:id="rId1"/>
    <sheet name="表2工程项目造价汇总表" sheetId="3" r:id="rId2"/>
    <sheet name="表3单项工程造价汇总表" sheetId="4" r:id="rId3"/>
    <sheet name="表4单位工程造价汇总表" sheetId="5" r:id="rId4"/>
    <sheet name="表5分部分项工程量清单与计价表" sheetId="6" r:id="rId5"/>
    <sheet name="表6总价措施项目清单与计价表" sheetId="7" r:id="rId6"/>
    <sheet name="表7单价措施项目清单与计价表" sheetId="8" r:id="rId7"/>
    <sheet name="表8其他项目清单与计价汇总表" sheetId="9" r:id="rId8"/>
    <sheet name="表9-1暂列金额明细表" sheetId="10" r:id="rId9"/>
    <sheet name="表9-2专业工程暂估价明细表" sheetId="11" r:id="rId10"/>
    <sheet name="表9-3总承包服务费计价表" sheetId="12" r:id="rId11"/>
    <sheet name="表13主要材料和设备项目与价格表" sheetId="13" r:id="rId12"/>
    <sheet name="表14人工、材料设备、机械汇总表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<sst xmlns="http://schemas.openxmlformats.org/spreadsheetml/2006/main" count="3610" uniqueCount="1665">
  <si>
    <t/>
  </si>
  <si>
    <t>高桥服务区B区业态提升改造工程工程</t>
  </si>
  <si>
    <t>采 购 控 制 价</t>
  </si>
  <si>
    <t>采购控制价(小写):</t>
  </si>
  <si>
    <t>其中：甲供材料费</t>
  </si>
  <si>
    <t>/</t>
  </si>
  <si>
    <t>(大写):</t>
  </si>
  <si>
    <t>玖拾壹万肆仟陆佰伍拾伍元柒角整</t>
  </si>
  <si>
    <t>编  制  人:</t>
  </si>
  <si>
    <t>审  核  人:</t>
  </si>
  <si>
    <t>工程项目造价汇总表</t>
  </si>
  <si>
    <t>工程名称:高桥服务区B区业态提升改造工程</t>
  </si>
  <si>
    <t>第1页 共1页</t>
  </si>
  <si>
    <t>序号</t>
  </si>
  <si>
    <t>单项工程名称</t>
  </si>
  <si>
    <t>金额(元)</t>
  </si>
  <si>
    <t>其中安全文明施工费(元)</t>
  </si>
  <si>
    <t>1</t>
  </si>
  <si>
    <t>单体建筑</t>
  </si>
  <si>
    <t>安全生产费</t>
  </si>
  <si>
    <t>合  计</t>
  </si>
  <si>
    <t>单项工程造价汇总表</t>
  </si>
  <si>
    <t>工程名称：高桥服务区B区业态提升改造工程  单体建筑</t>
  </si>
  <si>
    <t>第1页 共2页</t>
  </si>
  <si>
    <t>单位工程名称</t>
  </si>
  <si>
    <t>房屋建筑与装饰工程</t>
  </si>
  <si>
    <t>2</t>
  </si>
  <si>
    <t>安装工程</t>
  </si>
  <si>
    <t>3</t>
  </si>
  <si>
    <t>暂列金</t>
  </si>
  <si>
    <t>合        计</t>
  </si>
  <si>
    <t>工程名称：高桥服务区B区业态提升改造工程  安全生产费</t>
  </si>
  <si>
    <t>第2页 共2页</t>
  </si>
  <si>
    <t>单位工程造价汇总表</t>
  </si>
  <si>
    <t>工程名称：高桥服务区B区业态提升改造工程  单体建筑  房屋建筑与装饰工程</t>
  </si>
  <si>
    <t>第1页 共4页</t>
  </si>
  <si>
    <t>汇 总 内 容</t>
  </si>
  <si>
    <t>金 额(元)</t>
  </si>
  <si>
    <t>分部分项工程费</t>
  </si>
  <si>
    <t>1.1</t>
  </si>
  <si>
    <t>内墙柱面工程</t>
  </si>
  <si>
    <t>1.2</t>
  </si>
  <si>
    <t>其他装饰工程</t>
  </si>
  <si>
    <t>1.3</t>
  </si>
  <si>
    <t>门窗工程</t>
  </si>
  <si>
    <t>1.4</t>
  </si>
  <si>
    <t>楼地面工程</t>
  </si>
  <si>
    <t>1.5</t>
  </si>
  <si>
    <t>天棚工程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</si>
  <si>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</si>
  <si>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</si>
  <si>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</si>
  <si>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</si>
  <si>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</si>
  <si>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</si>
  <si>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</si>
  <si>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</si>
  <si>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</si>
  <si>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</si>
  <si>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</si>
  <si>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</si>
  <si>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</si>
  <si>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</si>
  <si>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</si>
  <si>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</si>
  <si>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</si>
  <si>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工程名称：高桥服务区B区业态提升改造工程  单体建筑  安装工程</t>
  </si>
  <si>
    <t>第2页 共4页</t>
  </si>
  <si>
    <t>强电工程</t>
  </si>
  <si>
    <t>通风空调</t>
  </si>
  <si>
    <t>弱电工程</t>
  </si>
  <si>
    <t>应急照明</t>
  </si>
  <si>
    <t>水卫工程</t>
  </si>
  <si>
    <t>工程名称：高桥服务区B区业态提升改造工程  单体建筑  暂列金</t>
  </si>
  <si>
    <t>第3页 共4页</t>
  </si>
  <si>
    <t>暂估价</t>
  </si>
  <si>
    <t>第4页 共4页</t>
  </si>
  <si>
    <t>分部分项工程量清单与计价表</t>
  </si>
  <si>
    <t>工程名称：高桥服务区B区业态提升改造工程</t>
  </si>
  <si>
    <t>第1页 共8页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</si>
  <si>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</si>
  <si>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</si>
  <si>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</si>
  <si>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</si>
  <si>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</si>
  <si>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</si>
  <si>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</si>
  <si>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</si>
  <si>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</si>
  <si>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单位工程(17房屋建筑与装饰)</t>
  </si>
  <si>
    <t>分项工程(17房屋建筑与装饰)</t>
  </si>
  <si>
    <t>011105006001</t>
  </si>
  <si>
    <t>金属踢脚线</t>
  </si>
  <si>
    <t>(1)80mm
(2)铝合金踢脚线</t>
  </si>
  <si>
    <t>m</t>
  </si>
  <si>
    <t>011207001001</t>
  </si>
  <si>
    <t>墙面装饰板</t>
  </si>
  <si>
    <t>(1)50*50*2.5镀锌方管@500
(2)18厚阻燃板 防火涂料3遍
(3)2mm木纹铝单板</t>
  </si>
  <si>
    <t>m2</t>
  </si>
  <si>
    <t>011207001002</t>
  </si>
  <si>
    <t>(1)50*40木饰面方通间隔50mm</t>
  </si>
  <si>
    <t>4</t>
  </si>
  <si>
    <t>011207001004</t>
  </si>
  <si>
    <t>(1)40*30*2镀锌方管@500分布
(2)18厚阻燃板
(3)5mm厚木饰面板、5mm厚布纹木饰面板
(4) 防火涂料3遍</t>
  </si>
  <si>
    <t>5</t>
  </si>
  <si>
    <t>011207001005</t>
  </si>
  <si>
    <t>(1)50*50*3镀锌方管
(2)18厚阻燃板
(3)5mm厚木饰面板
(4)定制15厚仿古实木木楞筒瓦
(5)防火涂料3遍</t>
  </si>
  <si>
    <t>6</t>
  </si>
  <si>
    <t>011207001006</t>
  </si>
  <si>
    <t>(1)50*50*3镀锌方管
(2)18厚阻燃板
(3)9mm石膏板
(4)防火涂料3遍</t>
  </si>
  <si>
    <t>7</t>
  </si>
  <si>
    <t>011207001007</t>
  </si>
  <si>
    <t>(1)50*50*3镀锌方管
(2)18厚阻燃板
(3)5mm厚木饰面板
(4)防火涂料3遍</t>
  </si>
  <si>
    <t>8</t>
  </si>
  <si>
    <t>011207001008</t>
  </si>
  <si>
    <t>(1)40*30*2镀锌方管焊接
(2)5mm厚木纹木饰面板</t>
  </si>
  <si>
    <t>9</t>
  </si>
  <si>
    <t>011406001001</t>
  </si>
  <si>
    <t>抹灰面油漆涂料</t>
  </si>
  <si>
    <t>(1)独立柱
(2)两遍腻子
(3)乳胶漆两遍</t>
  </si>
  <si>
    <t>10</t>
  </si>
  <si>
    <t>011207001009</t>
  </si>
  <si>
    <t>(1)30*40*2.5镀锌方管@600
(2)9厚阻燃板
(3)5mm厚木纹木饰面板
(4)防火涂料3遍</t>
  </si>
  <si>
    <t>11</t>
  </si>
  <si>
    <t>011207001010</t>
  </si>
  <si>
    <t>(1)30*40*2.5镀锌方管@600
(2)18厚阻燃板
(3)5mm厚木纹木饰面板
(4)防火涂料3遍</t>
  </si>
  <si>
    <t>12</t>
  </si>
  <si>
    <t>011207001012</t>
  </si>
  <si>
    <t>(1)木纹色铝合金格栅</t>
  </si>
  <si>
    <t>13</t>
  </si>
  <si>
    <t>011406001002</t>
  </si>
  <si>
    <t>(1)独立柱
(2)两遍腻子</t>
  </si>
  <si>
    <t>第2页 共8页</t>
  </si>
  <si>
    <t>(3)乳胶漆两遍</t>
  </si>
  <si>
    <t>14</t>
  </si>
  <si>
    <t>011207001013</t>
  </si>
  <si>
    <t>(1)30*50木龙骨
(2)12mm阻燃板
(3)9mm石膏板
(4) 防火涂料二遍</t>
  </si>
  <si>
    <t>15</t>
  </si>
  <si>
    <t>011406001003</t>
  </si>
  <si>
    <t>(1)墙面
(2)两遍腻子
(3)乳胶漆两遍</t>
  </si>
  <si>
    <t>16</t>
  </si>
  <si>
    <t>010807001001</t>
  </si>
  <si>
    <t>金属（塑钢、断桥）窗</t>
  </si>
  <si>
    <t>(1)铝合金固定窗
(2)10mm钢化玻璃</t>
  </si>
  <si>
    <t>17</t>
  </si>
  <si>
    <t>011207001014</t>
  </si>
  <si>
    <t>(1)30*40*2镀锌方管
(2)18厚阻燃板
(3)9mm石膏板
(4)防火涂料三遍</t>
  </si>
  <si>
    <t>18</t>
  </si>
  <si>
    <t>011207001015</t>
  </si>
  <si>
    <t>(1)40*30*2镀锌方管@500分布
(2)18厚阻燃板
(3)5mm厚布纹饰面底板
(4)防火涂料三遍</t>
  </si>
  <si>
    <t>19</t>
  </si>
  <si>
    <t>011207001016</t>
  </si>
  <si>
    <t>(1)30*40*2镀锌方管
(2)18厚阻燃板
(3)2厚木纹铝单板
(4)防火涂料三遍</t>
  </si>
  <si>
    <t>20</t>
  </si>
  <si>
    <t>011207001018</t>
  </si>
  <si>
    <t>(1)40*30*2镀锌方管
(2)18厚阻燃板
(3)5mm厚木纹木饰面
(4)防火涂料三遍</t>
  </si>
  <si>
    <t>21</t>
  </si>
  <si>
    <t>011207001019</t>
  </si>
  <si>
    <t>(1)40*30*2镀锌方管
(2)18厚阻燃板
(3)5mm厚浅白布纹木饰面
(4)防火涂料三遍</t>
  </si>
  <si>
    <t>22</t>
  </si>
  <si>
    <t>011210003001</t>
  </si>
  <si>
    <t>玻璃隔断</t>
  </si>
  <si>
    <t>(1)咖啡不锈钢边框
(2)12厚钢化玻璃隔断
(3)橡胶密封条
(4)防撞条</t>
  </si>
  <si>
    <t>23</t>
  </si>
  <si>
    <t>010803001001</t>
  </si>
  <si>
    <t>金属卷帘（闸）门</t>
  </si>
  <si>
    <t>(1)6550mm*3300mm
(2)不锈钢水晶面板卷帘门</t>
  </si>
  <si>
    <t>24</t>
  </si>
  <si>
    <t>010803001002</t>
  </si>
  <si>
    <t>(1)7000mm*3300mm
(2)不锈钢水晶面板卷帘门</t>
  </si>
  <si>
    <t>25</t>
  </si>
  <si>
    <t>010803001003</t>
  </si>
  <si>
    <t>(1)6500mm*3300mm
(2)不锈钢水晶面板卷帘门</t>
  </si>
  <si>
    <t>26</t>
  </si>
  <si>
    <t>010803001004</t>
  </si>
  <si>
    <t>(1)5630mm*3300mm
(2)不锈钢水晶面板卷帘门</t>
  </si>
  <si>
    <t>27</t>
  </si>
  <si>
    <t>010803001005</t>
  </si>
  <si>
    <t>(1)7000mm*2800mm
(2)不锈钢水晶面板卷</t>
  </si>
  <si>
    <t>第3页 共8页</t>
  </si>
  <si>
    <t>帘门</t>
  </si>
  <si>
    <t>28</t>
  </si>
  <si>
    <t>011102003001</t>
  </si>
  <si>
    <t>块料楼地面</t>
  </si>
  <si>
    <t>(1)1：3干硬性水泥砂浆结合层
(2)900*1800灰色玻化砖
(3)素水泥砂浆界面剂一道</t>
  </si>
  <si>
    <t>29</t>
  </si>
  <si>
    <t>010902008001</t>
  </si>
  <si>
    <t>美缝</t>
  </si>
  <si>
    <t>(1)2MM美缝</t>
  </si>
  <si>
    <t>30</t>
  </si>
  <si>
    <t>011102003002</t>
  </si>
  <si>
    <t>(1)1：3干硬性水泥砂浆结合层
(2)800*800灰色玻化砖
(3)2MM美缝
(4)素水泥砂浆界面剂一道</t>
  </si>
  <si>
    <t>31</t>
  </si>
  <si>
    <t>010902008002</t>
  </si>
  <si>
    <t>32</t>
  </si>
  <si>
    <t>011108001001</t>
  </si>
  <si>
    <t>石材零星项目</t>
  </si>
  <si>
    <t>(1)门槛石
(2)1：3干硬性水泥砂浆结合层
(3)2厚灰网大理石</t>
  </si>
  <si>
    <t>33</t>
  </si>
  <si>
    <t>010602003001</t>
  </si>
  <si>
    <t>钢桁架</t>
  </si>
  <si>
    <t>(1)60*120*4镀锌钢管
(2)转换层
(3)4.10m
(4)m12*160化学螺栓、m12*180不锈钢对拉螺栓
(5)L200*200*10三角镀锌角钢、230*320*10钢板、L150*150*10三角镀锌角钢
(6)红丹防锈漆一遍</t>
  </si>
  <si>
    <t>t</t>
  </si>
  <si>
    <t>34</t>
  </si>
  <si>
    <t>010604001001</t>
  </si>
  <si>
    <t>钢梁</t>
  </si>
  <si>
    <t>(1)钢梁
(2)60*60*3镀锌钢管
(3)螺栓种类:m12化学螺栓
(4)4.6m
(5)红丹防锈漆一遍</t>
  </si>
  <si>
    <t>35</t>
  </si>
  <si>
    <t>011406001004</t>
  </si>
  <si>
    <t>(1)天棚
(2)混凝土
(3)两遍腻子
(4)灰色乳胶漆一底两面</t>
  </si>
  <si>
    <t>36</t>
  </si>
  <si>
    <t>011302001001</t>
  </si>
  <si>
    <t>天棚吊顶</t>
  </si>
  <si>
    <t>(1)U型上人型轻钢天棚龙骨
(2)600*600铝扣板
(3)铝扣板收边线</t>
  </si>
  <si>
    <t>37</t>
  </si>
  <si>
    <t>011302001002</t>
  </si>
  <si>
    <t>(1)龙骨材料种类、规格、中距:40*30*2镀锌方管骨架
(2)18mm厚阻燃板
(3)2厚木纹色铝单板、5mm厚布纹木饰面板</t>
  </si>
  <si>
    <t>第4页 共8页</t>
  </si>
  <si>
    <t>(4) 防火涂料3遍</t>
  </si>
  <si>
    <t>38</t>
  </si>
  <si>
    <t>011302001003</t>
  </si>
  <si>
    <t>(1)C50轻钢龙骨
(2)18mm厚阻燃板
(3)9mm石膏板
(4)防火涂料3遍</t>
  </si>
  <si>
    <t>39</t>
  </si>
  <si>
    <t>011406001005</t>
  </si>
  <si>
    <t>(1)天棚
(2)两遍腻子
(3)乳胶漆两遍</t>
  </si>
  <si>
    <t>40</t>
  </si>
  <si>
    <t>011302001004</t>
  </si>
  <si>
    <t>(1)C50轻钢龙骨
(2)18mm厚阻燃板
(3)2厚木纹色铝单板
(4)软膜灯箱
(5) 防火涂料3遍</t>
  </si>
  <si>
    <t>41</t>
  </si>
  <si>
    <t>011302001005</t>
  </si>
  <si>
    <t>(1)40*30*2镀锌方管
(2)18mm厚阻燃板
(3)2厚木纹色铝单板
(4)防火涂料3遍</t>
  </si>
  <si>
    <t>42</t>
  </si>
  <si>
    <t>011302001006</t>
  </si>
  <si>
    <t>(1)1厚木纹色铝方通40mm*120mm</t>
  </si>
  <si>
    <t>43</t>
  </si>
  <si>
    <t>011302001007</t>
  </si>
  <si>
    <t>(1)C50轻钢龙骨
(2)1厚木纹色铝方通30mm*120mm</t>
  </si>
  <si>
    <t>44</t>
  </si>
  <si>
    <t>011302001008</t>
  </si>
  <si>
    <t>(1)C50轻钢龙骨
(2)1厚木纹色铝方通60mm*160mm</t>
  </si>
  <si>
    <t>45</t>
  </si>
  <si>
    <t>011302001009</t>
  </si>
  <si>
    <t>(1)1厚木纹色铝方通50mm*150mm</t>
  </si>
  <si>
    <t>46</t>
  </si>
  <si>
    <t>011302001010</t>
  </si>
  <si>
    <t>(1)C50轻钢龙骨
(2)δ2白色三角铝板网</t>
  </si>
  <si>
    <t>47</t>
  </si>
  <si>
    <t>011302001011</t>
  </si>
  <si>
    <t>(1)C50轻钢龙骨
(2)δ2定制图案铝板网</t>
  </si>
  <si>
    <t>48</t>
  </si>
  <si>
    <t>011302001012</t>
  </si>
  <si>
    <t>(1)软膜灯箱</t>
  </si>
  <si>
    <t>单位工程(17安装)</t>
  </si>
  <si>
    <t>分项工程(17安装)</t>
  </si>
  <si>
    <t>49</t>
  </si>
  <si>
    <t>030404017001</t>
  </si>
  <si>
    <t>配电箱</t>
  </si>
  <si>
    <t>(1)成套配电箱安装 KX</t>
  </si>
  <si>
    <t>台</t>
  </si>
  <si>
    <t>50</t>
  </si>
  <si>
    <t>030404017002</t>
  </si>
  <si>
    <t>(1)成套配电箱安装 MX</t>
  </si>
  <si>
    <t>51</t>
  </si>
  <si>
    <t>030411001001</t>
  </si>
  <si>
    <t>配管</t>
  </si>
  <si>
    <t>(1)砖、混凝土结构明配 JDG20</t>
  </si>
  <si>
    <t>52</t>
  </si>
  <si>
    <t>030411001002</t>
  </si>
  <si>
    <t>(1)砖、混凝土结构明配 JDG16</t>
  </si>
  <si>
    <t>53</t>
  </si>
  <si>
    <t>030411001003</t>
  </si>
  <si>
    <t>(1)砖、混凝土结构暗配 JDG20</t>
  </si>
  <si>
    <t>54</t>
  </si>
  <si>
    <t>030411001004</t>
  </si>
  <si>
    <t>(1)砖、混凝土结构暗配 JDG16</t>
  </si>
  <si>
    <t>55</t>
  </si>
  <si>
    <t>030411001005</t>
  </si>
  <si>
    <t>(1)金属软管敷设(内径≤16mm 每根长≤0.5m)</t>
  </si>
  <si>
    <t>第5页 共8页</t>
  </si>
  <si>
    <t>56</t>
  </si>
  <si>
    <t>030413001001</t>
  </si>
  <si>
    <t>铁构件</t>
  </si>
  <si>
    <t>(1)铁构件制作与安装(一般铁构件制作)
(2)铁构件制作与安装(一般铁构件安装)</t>
  </si>
  <si>
    <t>kg</t>
  </si>
  <si>
    <t>57</t>
  </si>
  <si>
    <t>030413002001</t>
  </si>
  <si>
    <t>凿(压)槽</t>
  </si>
  <si>
    <t>(1)砖结构(宽mm×深mm70×70)</t>
  </si>
  <si>
    <t>58</t>
  </si>
  <si>
    <t>030411004001</t>
  </si>
  <si>
    <t>配线</t>
  </si>
  <si>
    <t>(1)穿照明线(铜芯 WDZ(C)-BYJ-2.5)</t>
  </si>
  <si>
    <t>59</t>
  </si>
  <si>
    <t>030411004002</t>
  </si>
  <si>
    <t>(1)穿照明线(铜芯 WDZ(C)-BYJ-4)</t>
  </si>
  <si>
    <t>60</t>
  </si>
  <si>
    <t>030411004003</t>
  </si>
  <si>
    <t>(1)穿多芯软导线(RVV8×0.5)</t>
  </si>
  <si>
    <t>61</t>
  </si>
  <si>
    <t>030404034001</t>
  </si>
  <si>
    <t>照明开关</t>
  </si>
  <si>
    <t>(1)单联开关 U210/(220,230)/1W250V10A</t>
  </si>
  <si>
    <t>个</t>
  </si>
  <si>
    <t>62</t>
  </si>
  <si>
    <t>030404034002</t>
  </si>
  <si>
    <t>(1)双联开关 U210/(220,230)/1W250V10A</t>
  </si>
  <si>
    <t>63</t>
  </si>
  <si>
    <t>030404034003</t>
  </si>
  <si>
    <t>(1)吊扇调速开关</t>
  </si>
  <si>
    <t>64</t>
  </si>
  <si>
    <t>030404022001</t>
  </si>
  <si>
    <t>控制器</t>
  </si>
  <si>
    <t>(1)空调温控开关</t>
  </si>
  <si>
    <t>65</t>
  </si>
  <si>
    <t>030412001001</t>
  </si>
  <si>
    <t>普通灯具</t>
  </si>
  <si>
    <t>(1)直径400 50W铝合金吸顶灯</t>
  </si>
  <si>
    <t>套</t>
  </si>
  <si>
    <t>66</t>
  </si>
  <si>
    <t>030412001002</t>
  </si>
  <si>
    <t>(1)灭蝇灯</t>
  </si>
  <si>
    <t>67</t>
  </si>
  <si>
    <t>030412004001</t>
  </si>
  <si>
    <t>装饰灯</t>
  </si>
  <si>
    <t>(1)8寸30W全铝砂光嵌入式圆形筒灯</t>
  </si>
  <si>
    <t>68</t>
  </si>
  <si>
    <t>030412005001</t>
  </si>
  <si>
    <t>荧光灯</t>
  </si>
  <si>
    <t>(1)600×600LED平板灯</t>
  </si>
  <si>
    <t>69</t>
  </si>
  <si>
    <t>030412004002</t>
  </si>
  <si>
    <t>(1)招牌灯箱</t>
  </si>
  <si>
    <t>70</t>
  </si>
  <si>
    <t>030412004003</t>
  </si>
  <si>
    <t>(1)线性灯</t>
  </si>
  <si>
    <t>71</t>
  </si>
  <si>
    <t>030412004004</t>
  </si>
  <si>
    <t>(1)LED灯带</t>
  </si>
  <si>
    <t>72</t>
  </si>
  <si>
    <t>030404033001</t>
  </si>
  <si>
    <t>风扇</t>
  </si>
  <si>
    <t>(1)民用电器安装(风扇安装 吊风扇)</t>
  </si>
  <si>
    <t>73</t>
  </si>
  <si>
    <t>030404035001</t>
  </si>
  <si>
    <t>插座</t>
  </si>
  <si>
    <t>(1)安全型二,三极插座 U560，250V10A</t>
  </si>
  <si>
    <t>74</t>
  </si>
  <si>
    <t>030404035002</t>
  </si>
  <si>
    <t>(1)安全型二,三极地插 U560(带防溅盖) 250V10A</t>
  </si>
  <si>
    <t>75</t>
  </si>
  <si>
    <t>030404035003</t>
  </si>
  <si>
    <t>(1)安全型五孔带一开插座 U560 250V10A</t>
  </si>
  <si>
    <t>76</t>
  </si>
  <si>
    <t>030404035004</t>
  </si>
  <si>
    <t>77</t>
  </si>
  <si>
    <t>030411006001</t>
  </si>
  <si>
    <t>接线盒</t>
  </si>
  <si>
    <t>(1)接线盒安装(暗装开关(插座)盒)</t>
  </si>
  <si>
    <t>78</t>
  </si>
  <si>
    <t>030411006002</t>
  </si>
  <si>
    <t>(1)接线盒安装(明装普通接线盒) 灯头盒</t>
  </si>
  <si>
    <t>79</t>
  </si>
  <si>
    <t>030414002001</t>
  </si>
  <si>
    <t>送配电装置系统</t>
  </si>
  <si>
    <t>(1)输配电装置系统调试(≤1kV交流供电)</t>
  </si>
  <si>
    <t>系统</t>
  </si>
  <si>
    <t>80</t>
  </si>
  <si>
    <t>030701003001</t>
  </si>
  <si>
    <t>空调器</t>
  </si>
  <si>
    <t>(1)5匹风管式空调</t>
  </si>
  <si>
    <t>台/组</t>
  </si>
  <si>
    <t>81</t>
  </si>
  <si>
    <t>030701003002</t>
  </si>
  <si>
    <t>(1)名称:5匹风管式空</t>
  </si>
  <si>
    <t>第6页 共8页</t>
  </si>
  <si>
    <t>调室外机（设备价格含在室内机中）</t>
  </si>
  <si>
    <t>82</t>
  </si>
  <si>
    <t>030703008001</t>
  </si>
  <si>
    <t>不锈钢风口、散流器、百叶窗</t>
  </si>
  <si>
    <t>(1)侧出风</t>
  </si>
  <si>
    <t>83</t>
  </si>
  <si>
    <t>030701004001</t>
  </si>
  <si>
    <t>风机盘管</t>
  </si>
  <si>
    <t>(1)名称:商用强风不锈钢风幕机1.8米1100w</t>
  </si>
  <si>
    <t>84</t>
  </si>
  <si>
    <t>030704001001</t>
  </si>
  <si>
    <t>通风工程检测、调试</t>
  </si>
  <si>
    <t>(1)系统调整费 通风空调工程</t>
  </si>
  <si>
    <t>85</t>
  </si>
  <si>
    <t>030411001006</t>
  </si>
  <si>
    <t>86</t>
  </si>
  <si>
    <t>030411001007</t>
  </si>
  <si>
    <t>87</t>
  </si>
  <si>
    <t>030411001008</t>
  </si>
  <si>
    <t>(1)砖、混凝土结构明配 PVC20</t>
  </si>
  <si>
    <t>88</t>
  </si>
  <si>
    <t>030411001009</t>
  </si>
  <si>
    <t>(1)砖、混凝土结构明配 PVC25</t>
  </si>
  <si>
    <t>89</t>
  </si>
  <si>
    <t>030411001010</t>
  </si>
  <si>
    <t>(1)金属软管敷设 DN20</t>
  </si>
  <si>
    <t>90</t>
  </si>
  <si>
    <t>030411001011</t>
  </si>
  <si>
    <t>(1)金属软管敷设 DN25</t>
  </si>
  <si>
    <t>91</t>
  </si>
  <si>
    <t>030413001002</t>
  </si>
  <si>
    <t>92</t>
  </si>
  <si>
    <t>030413002002</t>
  </si>
  <si>
    <t>93</t>
  </si>
  <si>
    <t>030502005001</t>
  </si>
  <si>
    <t>双绞线缆</t>
  </si>
  <si>
    <t>(1)双绞线缆(管内穿放 六类4对双绞线) 高于超五类非屏蔽</t>
  </si>
  <si>
    <t>94</t>
  </si>
  <si>
    <t>030502005002</t>
  </si>
  <si>
    <t>(1)双绞线缆(线槽内布放 六类4对双绞线) 高于超五类非屏蔽</t>
  </si>
  <si>
    <t>95</t>
  </si>
  <si>
    <t>030502019001</t>
  </si>
  <si>
    <t>双绞线缆测试</t>
  </si>
  <si>
    <t>(1)测试(4对双绞线缆)</t>
  </si>
  <si>
    <t>链路/点</t>
  </si>
  <si>
    <t>96</t>
  </si>
  <si>
    <t>030411004004</t>
  </si>
  <si>
    <t>(1)穿多芯软导线 RVV-2×1.0</t>
  </si>
  <si>
    <t>97</t>
  </si>
  <si>
    <t>030411004005</t>
  </si>
  <si>
    <t>(1)线槽配线(多芯软导线(芯以内)  RVV-2×1.0</t>
  </si>
  <si>
    <t>98</t>
  </si>
  <si>
    <t>030507008001</t>
  </si>
  <si>
    <t>监控摄像设备</t>
  </si>
  <si>
    <t>(1)监控摄像设备(半球型摄像机)</t>
  </si>
  <si>
    <t>99</t>
  </si>
  <si>
    <t>030501009001</t>
  </si>
  <si>
    <t>路由器</t>
  </si>
  <si>
    <t>(1)无线AP</t>
  </si>
  <si>
    <t>台/套</t>
  </si>
  <si>
    <t>100</t>
  </si>
  <si>
    <t>030411004006</t>
  </si>
  <si>
    <t>(1)线槽配线(多芯软导线(芯以内)  RVH-2×2.5</t>
  </si>
  <si>
    <t>101</t>
  </si>
  <si>
    <t>030411004007</t>
  </si>
  <si>
    <t>(1)穿多芯软导线 RVH-2×2.5</t>
  </si>
  <si>
    <t>102</t>
  </si>
  <si>
    <t>030506001001</t>
  </si>
  <si>
    <t>扩声系统设备</t>
  </si>
  <si>
    <t>(1)吸顶式音响 3w</t>
  </si>
  <si>
    <t>103</t>
  </si>
  <si>
    <t>030502012001</t>
  </si>
  <si>
    <t>信息插座</t>
  </si>
  <si>
    <t>(1)双口信息插座</t>
  </si>
  <si>
    <t>第7页 共8页</t>
  </si>
  <si>
    <t>(2)安装信息插座底盒(接线盒)(砖墙内)</t>
  </si>
  <si>
    <t>104</t>
  </si>
  <si>
    <t>030502012002</t>
  </si>
  <si>
    <t>(1)安装8位模块式信息插座(双口)
(2)安装信息插座底盒(接线盒)(木地板内)</t>
  </si>
  <si>
    <t>个/块</t>
  </si>
  <si>
    <t>105</t>
  </si>
  <si>
    <t>030411006003</t>
  </si>
  <si>
    <t>(1)接线盒安装(暗装接线盒)</t>
  </si>
  <si>
    <t>106</t>
  </si>
  <si>
    <t>030411001012</t>
  </si>
  <si>
    <t>(1)钢管敷设(砖、混凝土结构明配 SC20)</t>
  </si>
  <si>
    <t>107</t>
  </si>
  <si>
    <t>030411004008</t>
  </si>
  <si>
    <t>(1)穿多芯软导线 NH-RVS-2x2.5</t>
  </si>
  <si>
    <t>108</t>
  </si>
  <si>
    <t>030413001003</t>
  </si>
  <si>
    <t>109</t>
  </si>
  <si>
    <t>030412004005</t>
  </si>
  <si>
    <t>(1)应急LED灯(带罩) A型/DC36V 1X5W(巡检,开灯,灭灯)</t>
  </si>
  <si>
    <t>110</t>
  </si>
  <si>
    <t>031001006001</t>
  </si>
  <si>
    <t>塑料管</t>
  </si>
  <si>
    <t>(1)室内塑料给水管(热熔连接) DN25 PPR
(2)管道消毒、冲洗(公称直径25mm以内)</t>
  </si>
  <si>
    <t>111</t>
  </si>
  <si>
    <t>031001006002</t>
  </si>
  <si>
    <t>(1)室内塑料给水管(热熔连接) DN20 PPR
(2)管道消毒、冲洗(公称直径20mm以内)</t>
  </si>
  <si>
    <t>112</t>
  </si>
  <si>
    <t>030413002003</t>
  </si>
  <si>
    <t>113</t>
  </si>
  <si>
    <t>031003001001</t>
  </si>
  <si>
    <t>螺纹阀门</t>
  </si>
  <si>
    <t>(1)截止阀DN25</t>
  </si>
  <si>
    <t>114</t>
  </si>
  <si>
    <t>031003013001</t>
  </si>
  <si>
    <t>水表</t>
  </si>
  <si>
    <t>(1)普通水表安装(螺纹连接) DN25 LXS-40</t>
  </si>
  <si>
    <t>组/个</t>
  </si>
  <si>
    <t>115</t>
  </si>
  <si>
    <t>031004004001</t>
  </si>
  <si>
    <t>洗涤盆</t>
  </si>
  <si>
    <t>(1)洗涤盆(双嘴)
(2)堵洞(公称直径50mm以内)</t>
  </si>
  <si>
    <t>组</t>
  </si>
  <si>
    <t>116</t>
  </si>
  <si>
    <t>031001006003</t>
  </si>
  <si>
    <t>(1)室内塑料排水管(粘接) UPVC De110</t>
  </si>
  <si>
    <t>117</t>
  </si>
  <si>
    <t>031001006004</t>
  </si>
  <si>
    <t>(1)室内塑料排水管(粘接) UPVC De75</t>
  </si>
  <si>
    <t>118</t>
  </si>
  <si>
    <t>031001006005</t>
  </si>
  <si>
    <t>(1)室内塑料排水管(粘接) UPVC De50</t>
  </si>
  <si>
    <t>119</t>
  </si>
  <si>
    <t>010101007001</t>
  </si>
  <si>
    <t>管沟土方</t>
  </si>
  <si>
    <t>(1)管道挖土方(管道挖填土方 管道公称直径100mm以内1m深)</t>
  </si>
  <si>
    <t>120</t>
  </si>
  <si>
    <t>031004014001</t>
  </si>
  <si>
    <t>给、排水附(配)件</t>
  </si>
  <si>
    <t>(1)地漏安装DN75
(2)堵洞(公称直径80mm以内)</t>
  </si>
  <si>
    <t>个/组</t>
  </si>
  <si>
    <t>第8页 共8页</t>
  </si>
  <si>
    <t>总价措施项目清单与计价表</t>
  </si>
  <si>
    <t>项 目 名 称</t>
  </si>
  <si>
    <t>计 算 基 础
(元)</t>
  </si>
  <si>
    <t>费    率(%)</t>
  </si>
  <si>
    <t>0.48</t>
  </si>
  <si>
    <t>0.11</t>
  </si>
  <si>
    <t>2.3</t>
  </si>
  <si>
    <t>2.4</t>
  </si>
  <si>
    <t>2.5</t>
  </si>
  <si>
    <t>3.58</t>
  </si>
  <si>
    <t>0.35</t>
  </si>
  <si>
    <t>合    计</t>
  </si>
  <si>
    <t>单价措施项目清单与计价表</t>
  </si>
  <si>
    <t>011701009001</t>
  </si>
  <si>
    <t>内墙面独立装饰脚手架</t>
  </si>
  <si>
    <t>(1)10m以内
(2)内墙面装饰脚手架</t>
  </si>
  <si>
    <t>011701006001</t>
  </si>
  <si>
    <t>满堂装饰脚手架</t>
  </si>
  <si>
    <t>(1)天棚和墙面
(2)小于5.2m</t>
  </si>
  <si>
    <t>031301017001</t>
  </si>
  <si>
    <t>脚手架搭拆</t>
  </si>
  <si>
    <t>(1)电气设备安装工程脚手架搭拆费</t>
  </si>
  <si>
    <t>项</t>
  </si>
  <si>
    <t>031301017002</t>
  </si>
  <si>
    <t>(1)通风空调脚手架搭拆费</t>
  </si>
  <si>
    <t>031301017003</t>
  </si>
  <si>
    <t>031301017004</t>
  </si>
  <si>
    <t>031301017005</t>
  </si>
  <si>
    <t>合       计</t>
  </si>
  <si>
    <t>其他项目清单与计价汇总表</t>
  </si>
  <si>
    <t>备注</t>
  </si>
  <si>
    <t>水系统（铜管、保温）</t>
  </si>
  <si>
    <t>——</t>
  </si>
  <si>
    <t>暂列金额明细表</t>
  </si>
  <si>
    <t>备  注</t>
  </si>
  <si>
    <t>设计变更和现场签证暂列金额</t>
  </si>
  <si>
    <t>优质工程增加费</t>
  </si>
  <si>
    <t>缩短定额工期增加费</t>
  </si>
  <si>
    <t>发包人检测费</t>
  </si>
  <si>
    <t>工程噪音超标排污费</t>
  </si>
  <si>
    <t>渣土收纳费</t>
  </si>
  <si>
    <t>加固工程检测费用</t>
  </si>
  <si>
    <t>专业工程暂估价明细表</t>
  </si>
  <si>
    <t>总承包服务费计价表</t>
  </si>
  <si>
    <t>计算基础(元)</t>
  </si>
  <si>
    <t>费率(%)</t>
  </si>
  <si>
    <t>主要材料和设备项目与价格表</t>
  </si>
  <si>
    <t>名称、规格、型号</t>
  </si>
  <si>
    <t>单位</t>
  </si>
  <si>
    <t>数量</t>
  </si>
  <si>
    <t>基准单价</t>
  </si>
  <si>
    <t>基期综合信息价格</t>
  </si>
  <si>
    <t>金额
（元）</t>
  </si>
  <si>
    <t>比例
（%）</t>
  </si>
  <si>
    <t>不含税（元）</t>
  </si>
  <si>
    <t>含税（元）</t>
  </si>
  <si>
    <t>玻化砖 900*1800灰色玻化砖</t>
  </si>
  <si>
    <t>阻燃板 18厚</t>
  </si>
  <si>
    <t>线性灯</t>
  </si>
  <si>
    <t>5匹风管式空调</t>
  </si>
  <si>
    <t>铝单板 2厚</t>
  </si>
  <si>
    <t>镀锌角钢 综合</t>
  </si>
  <si>
    <t>招牌灯箱</t>
  </si>
  <si>
    <t>LED灯带</t>
  </si>
  <si>
    <t>8寸30W全铝砂光嵌入式圆形筒灯</t>
  </si>
  <si>
    <t>5mm厚布纹饰面底板</t>
  </si>
  <si>
    <t>镀锌方钢管 40*30*2</t>
  </si>
  <si>
    <t>5mm厚木饰面板</t>
  </si>
  <si>
    <t>铝合金条板</t>
  </si>
  <si>
    <t>铝格栅 木纹铝合金格栅</t>
  </si>
  <si>
    <t>不锈钢扣板卷帘门</t>
  </si>
  <si>
    <t>累计比例（%）</t>
  </si>
  <si>
    <t>人工、材料设备、机械汇总表</t>
  </si>
  <si>
    <t>第1页 共11页</t>
  </si>
  <si>
    <t>工料机编码</t>
  </si>
  <si>
    <t>工料机名称</t>
  </si>
  <si>
    <t>规格、型号等特殊要求</t>
  </si>
  <si>
    <t>单价</t>
  </si>
  <si>
    <t>一</t>
  </si>
  <si>
    <t>人工</t>
  </si>
  <si>
    <t>00010040</t>
  </si>
  <si>
    <t>定额人工费</t>
  </si>
  <si>
    <t>元</t>
  </si>
  <si>
    <t>二</t>
  </si>
  <si>
    <t>材料</t>
  </si>
  <si>
    <t>01000060</t>
  </si>
  <si>
    <t>不锈钢型材</t>
  </si>
  <si>
    <t>01030040</t>
  </si>
  <si>
    <t>镀锌铁丝</t>
  </si>
  <si>
    <t>13#-17#</t>
  </si>
  <si>
    <t>01030190</t>
  </si>
  <si>
    <t>Φ2.2～1.2</t>
  </si>
  <si>
    <t>01030250</t>
  </si>
  <si>
    <t>Φ4.0</t>
  </si>
  <si>
    <t>01090110</t>
  </si>
  <si>
    <t>圆钢</t>
  </si>
  <si>
    <t>综合</t>
  </si>
  <si>
    <t>01090200</t>
  </si>
  <si>
    <t>Φ10以内</t>
  </si>
  <si>
    <t>01130010</t>
  </si>
  <si>
    <t>扁钢</t>
  </si>
  <si>
    <t>01130060</t>
  </si>
  <si>
    <t>59以内</t>
  </si>
  <si>
    <t>01210010</t>
  </si>
  <si>
    <t>角钢</t>
  </si>
  <si>
    <t>01210320</t>
  </si>
  <si>
    <t>镀锌角钢</t>
  </si>
  <si>
    <t>01290560</t>
  </si>
  <si>
    <t>钢板</t>
  </si>
  <si>
    <t>Q345B</t>
  </si>
  <si>
    <t>01291750</t>
  </si>
  <si>
    <t>热轧厚钢板</t>
  </si>
  <si>
    <t>δ8.0～15</t>
  </si>
  <si>
    <t>01291790</t>
  </si>
  <si>
    <t>δ12～20</t>
  </si>
  <si>
    <t>01490030</t>
  </si>
  <si>
    <t>电化角铝</t>
  </si>
  <si>
    <t>25.4×2</t>
  </si>
  <si>
    <t>01510020</t>
  </si>
  <si>
    <t>铝合金型材</t>
  </si>
  <si>
    <t>01510077</t>
  </si>
  <si>
    <t>粉末喷涂</t>
  </si>
  <si>
    <t>01610250</t>
  </si>
  <si>
    <t>铁件</t>
  </si>
  <si>
    <t>02010180</t>
  </si>
  <si>
    <t>橡胶板</t>
  </si>
  <si>
    <t>δ1-3</t>
  </si>
  <si>
    <t>02030020</t>
  </si>
  <si>
    <t>橡胶密封条</t>
  </si>
  <si>
    <t>02090010</t>
  </si>
  <si>
    <t>聚氯乙烯薄膜</t>
  </si>
  <si>
    <t>02130050</t>
  </si>
  <si>
    <t>聚四氟乙烯生料带</t>
  </si>
  <si>
    <t>宽20</t>
  </si>
  <si>
    <t>02270001</t>
  </si>
  <si>
    <t>白布</t>
  </si>
  <si>
    <t>02270260</t>
  </si>
  <si>
    <t>棉纱</t>
  </si>
  <si>
    <t>02270270</t>
  </si>
  <si>
    <t>棉纱头</t>
  </si>
  <si>
    <t>02290090</t>
  </si>
  <si>
    <t>麻刀</t>
  </si>
  <si>
    <t>03010030</t>
  </si>
  <si>
    <t>玻璃管锚栓</t>
  </si>
  <si>
    <t>Ф12</t>
  </si>
  <si>
    <t>03010440</t>
  </si>
  <si>
    <t>铁钉</t>
  </si>
  <si>
    <t>03010640</t>
  </si>
  <si>
    <t>木螺钉</t>
  </si>
  <si>
    <t>M2-4×6-65</t>
  </si>
  <si>
    <t>03010750</t>
  </si>
  <si>
    <t>M4×65</t>
  </si>
  <si>
    <t>03010900</t>
  </si>
  <si>
    <t>半圆头螺钉</t>
  </si>
  <si>
    <t>M6～12×12～50</t>
  </si>
  <si>
    <t>03010950</t>
  </si>
  <si>
    <t>镀锌自攻螺钉</t>
  </si>
  <si>
    <t>Φ4～6×10～16</t>
  </si>
  <si>
    <t>03010960</t>
  </si>
  <si>
    <t>Φ4-6×20-35</t>
  </si>
  <si>
    <t>03011460</t>
  </si>
  <si>
    <t>镀锌垫圈</t>
  </si>
  <si>
    <t>M16</t>
  </si>
  <si>
    <t>03011950</t>
  </si>
  <si>
    <t>镀锌锁紧螺母</t>
  </si>
  <si>
    <t>3×15-20</t>
  </si>
  <si>
    <t>03011970</t>
  </si>
  <si>
    <t>3×15</t>
  </si>
  <si>
    <t>第2页 共11页</t>
  </si>
  <si>
    <t>03011990</t>
  </si>
  <si>
    <t>3×20</t>
  </si>
  <si>
    <t>03012440</t>
  </si>
  <si>
    <t>半圆头镀锌螺栓</t>
  </si>
  <si>
    <t>M2～5×15～50</t>
  </si>
  <si>
    <t>03012900</t>
  </si>
  <si>
    <t>带帽六角螺栓</t>
  </si>
  <si>
    <t>M2～5×4～20</t>
  </si>
  <si>
    <t>03013830</t>
  </si>
  <si>
    <t>镀锌膨胀螺栓</t>
  </si>
  <si>
    <t>M10</t>
  </si>
  <si>
    <t>03014970</t>
  </si>
  <si>
    <t>六角螺栓</t>
  </si>
  <si>
    <t>03015360</t>
  </si>
  <si>
    <t>膨胀螺栓</t>
  </si>
  <si>
    <t>M6-12×50-120</t>
  </si>
  <si>
    <t>03015450</t>
  </si>
  <si>
    <t>M8</t>
  </si>
  <si>
    <t>03015460</t>
  </si>
  <si>
    <t>03015480</t>
  </si>
  <si>
    <t>M12</t>
  </si>
  <si>
    <t>03015580</t>
  </si>
  <si>
    <t>M8×80</t>
  </si>
  <si>
    <t>03015640</t>
  </si>
  <si>
    <t>M12×100</t>
  </si>
  <si>
    <t>03016230</t>
  </si>
  <si>
    <t>镀锌弹簧垫圈</t>
  </si>
  <si>
    <t>03016350</t>
  </si>
  <si>
    <t>镀锌六角螺栓带螺母</t>
  </si>
  <si>
    <t>2平垫1弹垫 M10×100以内</t>
  </si>
  <si>
    <t>03016420</t>
  </si>
  <si>
    <t>M16×85～100</t>
  </si>
  <si>
    <t>03030360</t>
  </si>
  <si>
    <t>风扇吊钩</t>
  </si>
  <si>
    <t>03070390</t>
  </si>
  <si>
    <t>地漏安装DN75</t>
  </si>
  <si>
    <t>DN75</t>
  </si>
  <si>
    <t>03070560</t>
  </si>
  <si>
    <t>存水弯</t>
  </si>
  <si>
    <t>03070660</t>
  </si>
  <si>
    <t>长颈水嘴</t>
  </si>
  <si>
    <t>DN15</t>
  </si>
  <si>
    <t>03070910</t>
  </si>
  <si>
    <t>洗涤盆排水附件</t>
  </si>
  <si>
    <t>03130160</t>
  </si>
  <si>
    <t>低合金实芯焊丝</t>
  </si>
  <si>
    <t>Φ1.2</t>
  </si>
  <si>
    <t>03130170</t>
  </si>
  <si>
    <t>低合金药芯焊丝</t>
  </si>
  <si>
    <t>03130300</t>
  </si>
  <si>
    <t>松香焊锡丝</t>
  </si>
  <si>
    <t>03130340</t>
  </si>
  <si>
    <t>电焊条</t>
  </si>
  <si>
    <t>结422</t>
  </si>
  <si>
    <t>03130370</t>
  </si>
  <si>
    <t>结422Φ3.2</t>
  </si>
  <si>
    <t>03130700</t>
  </si>
  <si>
    <t>埋弧焊剂</t>
  </si>
  <si>
    <t>03130790</t>
  </si>
  <si>
    <t>冲击钻头</t>
  </si>
  <si>
    <t>Φ6～8</t>
  </si>
  <si>
    <t>03130800</t>
  </si>
  <si>
    <t>Φ6-12</t>
  </si>
  <si>
    <t>03130810</t>
  </si>
  <si>
    <t>Φ8～16</t>
  </si>
  <si>
    <t>03130820</t>
  </si>
  <si>
    <t>Φ10～20</t>
  </si>
  <si>
    <t>03130840</t>
  </si>
  <si>
    <t>Φ10</t>
  </si>
  <si>
    <t>03130850</t>
  </si>
  <si>
    <t>Φ12</t>
  </si>
  <si>
    <t>只</t>
  </si>
  <si>
    <t>03130860</t>
  </si>
  <si>
    <t>Φ14</t>
  </si>
  <si>
    <t>03130870</t>
  </si>
  <si>
    <t>Φ16</t>
  </si>
  <si>
    <t>03131020</t>
  </si>
  <si>
    <t>植筋专用钻头</t>
  </si>
  <si>
    <t>Ф11-14</t>
  </si>
  <si>
    <t>03131110</t>
  </si>
  <si>
    <t>锯条</t>
  </si>
  <si>
    <t>根</t>
  </si>
  <si>
    <t>03131120</t>
  </si>
  <si>
    <t>钢锯条</t>
  </si>
  <si>
    <t>03131270</t>
  </si>
  <si>
    <t>尼龙砂轮片</t>
  </si>
  <si>
    <t>Φ400</t>
  </si>
  <si>
    <t>片</t>
  </si>
  <si>
    <t>03131360</t>
  </si>
  <si>
    <t>塑料胀管</t>
  </si>
  <si>
    <t>Φ6-8</t>
  </si>
  <si>
    <t>第3页 共11页</t>
  </si>
  <si>
    <t>03131480</t>
  </si>
  <si>
    <t>铁砂布</t>
  </si>
  <si>
    <t>张</t>
  </si>
  <si>
    <t>03131490</t>
  </si>
  <si>
    <t>0#-2#</t>
  </si>
  <si>
    <t>03131540</t>
  </si>
  <si>
    <t>金属片</t>
  </si>
  <si>
    <t>Φ150</t>
  </si>
  <si>
    <t>03131590</t>
  </si>
  <si>
    <t>低碳钢焊条</t>
  </si>
  <si>
    <t>03131630</t>
  </si>
  <si>
    <t>J422 Φ3.2</t>
  </si>
  <si>
    <t>03131700</t>
  </si>
  <si>
    <t>合金钢切割片</t>
  </si>
  <si>
    <t>Φ300</t>
  </si>
  <si>
    <t>03131890</t>
  </si>
  <si>
    <t>锡基钎料</t>
  </si>
  <si>
    <t>03131960</t>
  </si>
  <si>
    <t>低碳钢电焊条</t>
  </si>
  <si>
    <t>㎏</t>
  </si>
  <si>
    <t>03131970</t>
  </si>
  <si>
    <t>低合金钢焊条</t>
  </si>
  <si>
    <t>E43系列</t>
  </si>
  <si>
    <t>03210180</t>
  </si>
  <si>
    <t>垫铁</t>
  </si>
  <si>
    <t>03210210</t>
  </si>
  <si>
    <t>镀锌铁件</t>
  </si>
  <si>
    <t>角码</t>
  </si>
  <si>
    <t>03210660</t>
  </si>
  <si>
    <t>平垫铁</t>
  </si>
  <si>
    <t>03210990</t>
  </si>
  <si>
    <t>铝板网</t>
  </si>
  <si>
    <t>δ2定制图案铝板网</t>
  </si>
  <si>
    <t>δ2白色三角铝板网</t>
  </si>
  <si>
    <t>03211540</t>
  </si>
  <si>
    <t>塑料胀塞</t>
  </si>
  <si>
    <t>03211660</t>
  </si>
  <si>
    <t>金属结构铁件</t>
  </si>
  <si>
    <t>04010001</t>
  </si>
  <si>
    <t>水泥</t>
  </si>
  <si>
    <t>32.5</t>
  </si>
  <si>
    <t>04010050</t>
  </si>
  <si>
    <t>袋装水泥</t>
  </si>
  <si>
    <t>04010090</t>
  </si>
  <si>
    <t>42.5</t>
  </si>
  <si>
    <t>04010170</t>
  </si>
  <si>
    <t>散装水泥</t>
  </si>
  <si>
    <t>04030120</t>
  </si>
  <si>
    <t>中(细)砂</t>
  </si>
  <si>
    <t>损耗2%+膨胀1.18</t>
  </si>
  <si>
    <t>m3</t>
  </si>
  <si>
    <t>04030150</t>
  </si>
  <si>
    <t>中(粗)砂</t>
  </si>
  <si>
    <t>04030230</t>
  </si>
  <si>
    <t>净干砂（机制砂）</t>
  </si>
  <si>
    <t>04050200</t>
  </si>
  <si>
    <t>碎石</t>
  </si>
  <si>
    <t>Φ5-10 （细石）</t>
  </si>
  <si>
    <t>04050240</t>
  </si>
  <si>
    <t>Φ5-31.5</t>
  </si>
  <si>
    <t>04090030</t>
  </si>
  <si>
    <t>粉煤灰</t>
  </si>
  <si>
    <t>Ⅱ级</t>
  </si>
  <si>
    <t>04090170</t>
  </si>
  <si>
    <t>石灰膏</t>
  </si>
  <si>
    <t>04090360</t>
  </si>
  <si>
    <t>粘土膏</t>
  </si>
  <si>
    <t>04130160</t>
  </si>
  <si>
    <t>红砖</t>
  </si>
  <si>
    <t>240×115×53</t>
  </si>
  <si>
    <t>块</t>
  </si>
  <si>
    <t>04170020</t>
  </si>
  <si>
    <t>青(红)本瓦</t>
  </si>
  <si>
    <t>220mm×240mm</t>
  </si>
  <si>
    <t>04170110</t>
  </si>
  <si>
    <t>筒瓦</t>
  </si>
  <si>
    <t>208×94×8</t>
  </si>
  <si>
    <t>04170290</t>
  </si>
  <si>
    <t>本瓦</t>
  </si>
  <si>
    <t>240×220×10</t>
  </si>
  <si>
    <t>05030001</t>
  </si>
  <si>
    <t>杉板枋材</t>
  </si>
  <si>
    <t>05030220</t>
  </si>
  <si>
    <t>松木锯材</t>
  </si>
  <si>
    <t>05030290</t>
  </si>
  <si>
    <t>杉木中板</t>
  </si>
  <si>
    <t>厚1.9-3.5cm 长4m以内</t>
  </si>
  <si>
    <t>05030450</t>
  </si>
  <si>
    <t>杉木大方</t>
  </si>
  <si>
    <t>截面101-225cm2  长4m以内</t>
  </si>
  <si>
    <t>05050090</t>
  </si>
  <si>
    <t>胶木板</t>
  </si>
  <si>
    <t>第4页 共11页</t>
  </si>
  <si>
    <t>06050030</t>
  </si>
  <si>
    <t>钢化玻璃</t>
  </si>
  <si>
    <t>δ10</t>
  </si>
  <si>
    <t>06050040</t>
  </si>
  <si>
    <t>δ12</t>
  </si>
  <si>
    <t>07050020</t>
  </si>
  <si>
    <t>玻化砖</t>
  </si>
  <si>
    <t>800×800</t>
  </si>
  <si>
    <t>07050030</t>
  </si>
  <si>
    <t>900*1800灰色玻化砖</t>
  </si>
  <si>
    <t>08030001</t>
  </si>
  <si>
    <t>花岗岩</t>
  </si>
  <si>
    <t>09010030</t>
  </si>
  <si>
    <t>纸面石膏板</t>
  </si>
  <si>
    <t>9厚</t>
  </si>
  <si>
    <t>09010040</t>
  </si>
  <si>
    <t>1220×2440×9</t>
  </si>
  <si>
    <t>09030070</t>
  </si>
  <si>
    <t>121</t>
  </si>
  <si>
    <t>5mm厚布纹木饰面板</t>
  </si>
  <si>
    <t>122</t>
  </si>
  <si>
    <t>5mm厚木纹木饰面</t>
  </si>
  <si>
    <t>123</t>
  </si>
  <si>
    <t>5mm厚浅白布木饰面</t>
  </si>
  <si>
    <t>124</t>
  </si>
  <si>
    <t>125</t>
  </si>
  <si>
    <t>09050060</t>
  </si>
  <si>
    <t>铝单板</t>
  </si>
  <si>
    <t>2厚</t>
  </si>
  <si>
    <t>126</t>
  </si>
  <si>
    <t>09050080</t>
  </si>
  <si>
    <t>2mm木纹铝单板</t>
  </si>
  <si>
    <t>127</t>
  </si>
  <si>
    <t>09050190</t>
  </si>
  <si>
    <t>铝扣板</t>
  </si>
  <si>
    <t>300×300</t>
  </si>
  <si>
    <t>128</t>
  </si>
  <si>
    <t>09050220</t>
  </si>
  <si>
    <t>129</t>
  </si>
  <si>
    <t>09370001</t>
  </si>
  <si>
    <t>铝格栅</t>
  </si>
  <si>
    <t>木纹铝合金格栅</t>
  </si>
  <si>
    <t>130</t>
  </si>
  <si>
    <t>09370100</t>
  </si>
  <si>
    <t>铝方通</t>
  </si>
  <si>
    <t>40mm*120mm</t>
  </si>
  <si>
    <t>131</t>
  </si>
  <si>
    <t>30mm*120mm</t>
  </si>
  <si>
    <t>132</t>
  </si>
  <si>
    <t>60mm*160mm</t>
  </si>
  <si>
    <t>133</t>
  </si>
  <si>
    <t>50mm*150mm</t>
  </si>
  <si>
    <t>134</t>
  </si>
  <si>
    <t>10010100</t>
  </si>
  <si>
    <t>轻钢龙骨(不上人型)</t>
  </si>
  <si>
    <t>平面600×600以上</t>
  </si>
  <si>
    <t>135</t>
  </si>
  <si>
    <t>10010130</t>
  </si>
  <si>
    <t>跌级600×600</t>
  </si>
  <si>
    <t>136</t>
  </si>
  <si>
    <t>10010180</t>
  </si>
  <si>
    <t>轻钢龙骨(上人型)</t>
  </si>
  <si>
    <t>平面600×600</t>
  </si>
  <si>
    <t>137</t>
  </si>
  <si>
    <t>10010310</t>
  </si>
  <si>
    <t>镀锌轻钢龙骨</t>
  </si>
  <si>
    <t>75×40</t>
  </si>
  <si>
    <t>138</t>
  </si>
  <si>
    <t>10010320</t>
  </si>
  <si>
    <t>75×50</t>
  </si>
  <si>
    <t>139</t>
  </si>
  <si>
    <t>10130120</t>
  </si>
  <si>
    <t>镀锌槽型吊码</t>
  </si>
  <si>
    <t>单边 δ=3</t>
  </si>
  <si>
    <t>140</t>
  </si>
  <si>
    <t>11250001</t>
  </si>
  <si>
    <t>141</t>
  </si>
  <si>
    <t>11250030</t>
  </si>
  <si>
    <t>铝合金卷帘门</t>
  </si>
  <si>
    <t>综合 含门楣</t>
  </si>
  <si>
    <t>142</t>
  </si>
  <si>
    <t>11250085</t>
  </si>
  <si>
    <t>水晶防火卷帘门</t>
  </si>
  <si>
    <t>综合  含门锁</t>
  </si>
  <si>
    <t>143</t>
  </si>
  <si>
    <t>11370010</t>
  </si>
  <si>
    <t>卷帘门电动装置</t>
  </si>
  <si>
    <t>144</t>
  </si>
  <si>
    <t>12030400</t>
  </si>
  <si>
    <t>铝合金收边线</t>
  </si>
  <si>
    <t>145</t>
  </si>
  <si>
    <t>12030430</t>
  </si>
  <si>
    <t>铝合金压条</t>
  </si>
  <si>
    <t>146</t>
  </si>
  <si>
    <t>12030570</t>
  </si>
  <si>
    <t>铝合金踢脚线</t>
  </si>
  <si>
    <t>80mm高</t>
  </si>
  <si>
    <t>147</t>
  </si>
  <si>
    <t>12070060</t>
  </si>
  <si>
    <t>石膏顶角线</t>
  </si>
  <si>
    <t>80×30</t>
  </si>
  <si>
    <t>148</t>
  </si>
  <si>
    <t>13010160</t>
  </si>
  <si>
    <t>酚醛调和漆</t>
  </si>
  <si>
    <t>149</t>
  </si>
  <si>
    <t>13010670</t>
  </si>
  <si>
    <t>内墙用乳胶漆底漆</t>
  </si>
  <si>
    <t>150</t>
  </si>
  <si>
    <t>13030480</t>
  </si>
  <si>
    <t>腻子粉</t>
  </si>
  <si>
    <t>151</t>
  </si>
  <si>
    <t>13030600</t>
  </si>
  <si>
    <t>环氧富锌底漆(封闭漆)</t>
  </si>
  <si>
    <t>152</t>
  </si>
  <si>
    <t>13030680</t>
  </si>
  <si>
    <t>内墙用乳胶漆面漆</t>
  </si>
  <si>
    <t>第5页 共11页</t>
  </si>
  <si>
    <t>153</t>
  </si>
  <si>
    <t>13050001</t>
  </si>
  <si>
    <t>防火涂料</t>
  </si>
  <si>
    <t>154</t>
  </si>
  <si>
    <t>13050060</t>
  </si>
  <si>
    <t>防锈漆</t>
  </si>
  <si>
    <t>C53-1</t>
  </si>
  <si>
    <t>155</t>
  </si>
  <si>
    <t>13050090</t>
  </si>
  <si>
    <t>醇酸防锈漆</t>
  </si>
  <si>
    <t>156</t>
  </si>
  <si>
    <t>13050100</t>
  </si>
  <si>
    <t>157</t>
  </si>
  <si>
    <t>13350560</t>
  </si>
  <si>
    <t>防水密封胶</t>
  </si>
  <si>
    <t>158</t>
  </si>
  <si>
    <t>13350660</t>
  </si>
  <si>
    <t>聚氨酯发泡密封胶</t>
  </si>
  <si>
    <t>750ml/支</t>
  </si>
  <si>
    <t>支</t>
  </si>
  <si>
    <t>159</t>
  </si>
  <si>
    <t>14030030</t>
  </si>
  <si>
    <t>煤油</t>
  </si>
  <si>
    <t>160</t>
  </si>
  <si>
    <t>14030060</t>
  </si>
  <si>
    <t>汽油</t>
  </si>
  <si>
    <t>92#</t>
  </si>
  <si>
    <t>161</t>
  </si>
  <si>
    <t>14030090</t>
  </si>
  <si>
    <t>铅油</t>
  </si>
  <si>
    <t>162</t>
  </si>
  <si>
    <t>14050020</t>
  </si>
  <si>
    <t>溶剂油</t>
  </si>
  <si>
    <t>163</t>
  </si>
  <si>
    <t>14050050</t>
  </si>
  <si>
    <t>溶剂汽油</t>
  </si>
  <si>
    <t>200#</t>
  </si>
  <si>
    <t>164</t>
  </si>
  <si>
    <t>14050060</t>
  </si>
  <si>
    <t>油漆溶剂油</t>
  </si>
  <si>
    <t>165</t>
  </si>
  <si>
    <t>14070130</t>
  </si>
  <si>
    <t>机油</t>
  </si>
  <si>
    <t>166</t>
  </si>
  <si>
    <t>14070240</t>
  </si>
  <si>
    <t>清油</t>
  </si>
  <si>
    <t>167</t>
  </si>
  <si>
    <t>14090010</t>
  </si>
  <si>
    <t>电力复合酯</t>
  </si>
  <si>
    <t>168</t>
  </si>
  <si>
    <t>14230280</t>
  </si>
  <si>
    <t>漂白粉</t>
  </si>
  <si>
    <t>169</t>
  </si>
  <si>
    <t>14330001</t>
  </si>
  <si>
    <t>丙酮</t>
  </si>
  <si>
    <t>170</t>
  </si>
  <si>
    <t>14350970</t>
  </si>
  <si>
    <t>环氧富锌漆稀释剂</t>
  </si>
  <si>
    <t>171</t>
  </si>
  <si>
    <t>14351100</t>
  </si>
  <si>
    <t>减水剂</t>
  </si>
  <si>
    <t>WR-S</t>
  </si>
  <si>
    <t>172</t>
  </si>
  <si>
    <t>14351350</t>
  </si>
  <si>
    <t>双组份美缝剂</t>
  </si>
  <si>
    <t>400g</t>
  </si>
  <si>
    <t>173</t>
  </si>
  <si>
    <t>14390050</t>
  </si>
  <si>
    <t>二氧化碳气体</t>
  </si>
  <si>
    <t>174</t>
  </si>
  <si>
    <t>14390070</t>
  </si>
  <si>
    <t>可燃气体(丙烷)</t>
  </si>
  <si>
    <t>175</t>
  </si>
  <si>
    <t>14390180</t>
  </si>
  <si>
    <t>氧气</t>
  </si>
  <si>
    <t>176</t>
  </si>
  <si>
    <t>14390190</t>
  </si>
  <si>
    <t>乙炔气</t>
  </si>
  <si>
    <t>177</t>
  </si>
  <si>
    <t>14410070</t>
  </si>
  <si>
    <t>玻璃胶</t>
  </si>
  <si>
    <t>300ml</t>
  </si>
  <si>
    <t>178</t>
  </si>
  <si>
    <t>14410090</t>
  </si>
  <si>
    <t>350g</t>
  </si>
  <si>
    <t>179</t>
  </si>
  <si>
    <t>14410430</t>
  </si>
  <si>
    <t>氯丁粘接剂</t>
  </si>
  <si>
    <t>180</t>
  </si>
  <si>
    <t>14410460</t>
  </si>
  <si>
    <t>密封胶</t>
  </si>
  <si>
    <t>181</t>
  </si>
  <si>
    <t>14410530</t>
  </si>
  <si>
    <t>乳胶</t>
  </si>
  <si>
    <t>182</t>
  </si>
  <si>
    <t>14410760</t>
  </si>
  <si>
    <t>粘合剂</t>
  </si>
  <si>
    <t>507</t>
  </si>
  <si>
    <t>183</t>
  </si>
  <si>
    <t>14410860</t>
  </si>
  <si>
    <t>建筑胶</t>
  </si>
  <si>
    <t>184</t>
  </si>
  <si>
    <t>15010420</t>
  </si>
  <si>
    <t>石棉橡胶板</t>
  </si>
  <si>
    <t>低压 δ0.8-6</t>
  </si>
  <si>
    <t>185</t>
  </si>
  <si>
    <t>15130050</t>
  </si>
  <si>
    <t>聚酯乙烯泡沫塑料</t>
  </si>
  <si>
    <t>186</t>
  </si>
  <si>
    <t>15590040</t>
  </si>
  <si>
    <t>阻燃板</t>
  </si>
  <si>
    <t>12厚</t>
  </si>
  <si>
    <t>187</t>
  </si>
  <si>
    <t>15590053</t>
  </si>
  <si>
    <t>18厚</t>
  </si>
  <si>
    <t>188</t>
  </si>
  <si>
    <t>189</t>
  </si>
  <si>
    <t>17010310</t>
  </si>
  <si>
    <t>焊接钢管</t>
  </si>
  <si>
    <t>190</t>
  </si>
  <si>
    <t>17010430</t>
  </si>
  <si>
    <t>DN20</t>
  </si>
  <si>
    <t>191</t>
  </si>
  <si>
    <t>钢管敷设(砖、混凝土结构明配</t>
  </si>
  <si>
    <t>SC20)</t>
  </si>
  <si>
    <t>第6页 共11页</t>
  </si>
  <si>
    <t>192</t>
  </si>
  <si>
    <t>17030290</t>
  </si>
  <si>
    <t>砖、混凝土结构明配</t>
  </si>
  <si>
    <t>JDG20</t>
  </si>
  <si>
    <t>193</t>
  </si>
  <si>
    <t>JDG16</t>
  </si>
  <si>
    <t>194</t>
  </si>
  <si>
    <t>砖、混凝土结构暗配</t>
  </si>
  <si>
    <t>195</t>
  </si>
  <si>
    <t>196</t>
  </si>
  <si>
    <t>17070030</t>
  </si>
  <si>
    <t>无缝钢管</t>
  </si>
  <si>
    <t>Φ22×2</t>
  </si>
  <si>
    <t>197</t>
  </si>
  <si>
    <t>17090001</t>
  </si>
  <si>
    <t>方钢管</t>
  </si>
  <si>
    <t>25×25×2.5</t>
  </si>
  <si>
    <t>198</t>
  </si>
  <si>
    <t>17090110</t>
  </si>
  <si>
    <t>镀锌方钢管</t>
  </si>
  <si>
    <t>40*30*2</t>
  </si>
  <si>
    <t>199</t>
  </si>
  <si>
    <t>17190001</t>
  </si>
  <si>
    <t>金属软管</t>
  </si>
  <si>
    <t>200</t>
  </si>
  <si>
    <t>金属软管敷设</t>
  </si>
  <si>
    <t>201</t>
  </si>
  <si>
    <t>DN25</t>
  </si>
  <si>
    <t>202</t>
  </si>
  <si>
    <t>17250001</t>
  </si>
  <si>
    <t>203</t>
  </si>
  <si>
    <t>17252620</t>
  </si>
  <si>
    <t>塑料给水管</t>
  </si>
  <si>
    <t>Φ25</t>
  </si>
  <si>
    <t>204</t>
  </si>
  <si>
    <t>17252630</t>
  </si>
  <si>
    <t>Φ32</t>
  </si>
  <si>
    <t>205</t>
  </si>
  <si>
    <t>17253130</t>
  </si>
  <si>
    <t>塑料排水管</t>
  </si>
  <si>
    <t>Φ50</t>
  </si>
  <si>
    <t>206</t>
  </si>
  <si>
    <t>17253140</t>
  </si>
  <si>
    <t>Φ75</t>
  </si>
  <si>
    <t>207</t>
  </si>
  <si>
    <t>17253150</t>
  </si>
  <si>
    <t>Φ110</t>
  </si>
  <si>
    <t>208</t>
  </si>
  <si>
    <t>17270250</t>
  </si>
  <si>
    <t>橡胶软管</t>
  </si>
  <si>
    <t>209</t>
  </si>
  <si>
    <t>17310780</t>
  </si>
  <si>
    <t>输水软管</t>
  </si>
  <si>
    <t>210</t>
  </si>
  <si>
    <t>18031880</t>
  </si>
  <si>
    <t>螺纹管件</t>
  </si>
  <si>
    <t>211</t>
  </si>
  <si>
    <t>18091600</t>
  </si>
  <si>
    <t>室内塑料给水管热熔管件</t>
  </si>
  <si>
    <t>212</t>
  </si>
  <si>
    <t>18091610</t>
  </si>
  <si>
    <t>213</t>
  </si>
  <si>
    <t>18091870</t>
  </si>
  <si>
    <t>室内塑料排水管粘接管件</t>
  </si>
  <si>
    <t>214</t>
  </si>
  <si>
    <t>18091880</t>
  </si>
  <si>
    <t>215</t>
  </si>
  <si>
    <t>18091890</t>
  </si>
  <si>
    <t>216</t>
  </si>
  <si>
    <t>18150230</t>
  </si>
  <si>
    <t>镀锌管接头</t>
  </si>
  <si>
    <t>DN15×5</t>
  </si>
  <si>
    <t>217</t>
  </si>
  <si>
    <t>18150490</t>
  </si>
  <si>
    <t>金属软管接头</t>
  </si>
  <si>
    <t>218</t>
  </si>
  <si>
    <t>18150500</t>
  </si>
  <si>
    <t>219</t>
  </si>
  <si>
    <t>18150510</t>
  </si>
  <si>
    <t>220</t>
  </si>
  <si>
    <t>18150970</t>
  </si>
  <si>
    <t>黑玛钢活接头</t>
  </si>
  <si>
    <t>221</t>
  </si>
  <si>
    <t>18151770</t>
  </si>
  <si>
    <t>黑玛钢六角内接头</t>
  </si>
  <si>
    <t>222</t>
  </si>
  <si>
    <t>18250020</t>
  </si>
  <si>
    <t>成品管卡</t>
  </si>
  <si>
    <t>223</t>
  </si>
  <si>
    <t>18250130</t>
  </si>
  <si>
    <t>管卡(钢管用)</t>
  </si>
  <si>
    <t>224</t>
  </si>
  <si>
    <t>18250270</t>
  </si>
  <si>
    <t>金属软管卡</t>
  </si>
  <si>
    <t>225</t>
  </si>
  <si>
    <t>18250280</t>
  </si>
  <si>
    <t>226</t>
  </si>
  <si>
    <t>18250290</t>
  </si>
  <si>
    <t>227</t>
  </si>
  <si>
    <t>18251090</t>
  </si>
  <si>
    <t>黑玛钢管箍</t>
  </si>
  <si>
    <t>228</t>
  </si>
  <si>
    <t>19002310</t>
  </si>
  <si>
    <t>229</t>
  </si>
  <si>
    <t>19002320</t>
  </si>
  <si>
    <t>截止阀DN25</t>
  </si>
  <si>
    <t>230</t>
  </si>
  <si>
    <t>21130120</t>
  </si>
  <si>
    <t>第7页 共11页</t>
  </si>
  <si>
    <t>231</t>
  </si>
  <si>
    <t>21310090</t>
  </si>
  <si>
    <t>洗涤盆托架</t>
  </si>
  <si>
    <t>-40×5</t>
  </si>
  <si>
    <t>副</t>
  </si>
  <si>
    <t>232</t>
  </si>
  <si>
    <t>22410001</t>
  </si>
  <si>
    <t>侧出风</t>
  </si>
  <si>
    <t>233</t>
  </si>
  <si>
    <t>24010150</t>
  </si>
  <si>
    <t>普通水表安装(螺纹连接)</t>
  </si>
  <si>
    <t>DN25 LXS-40</t>
  </si>
  <si>
    <t>234</t>
  </si>
  <si>
    <t>24110190</t>
  </si>
  <si>
    <t>弹簧压力表</t>
  </si>
  <si>
    <t>Y-100 0-1.6MPa</t>
  </si>
  <si>
    <t>235</t>
  </si>
  <si>
    <t>24590040</t>
  </si>
  <si>
    <t>压力表弯管</t>
  </si>
  <si>
    <t>236</t>
  </si>
  <si>
    <t>25000020</t>
  </si>
  <si>
    <t>成套灯具</t>
  </si>
  <si>
    <t>237</t>
  </si>
  <si>
    <t>直径400</t>
  </si>
  <si>
    <t>50W铝合金吸顶灯</t>
  </si>
  <si>
    <t>238</t>
  </si>
  <si>
    <t>239</t>
  </si>
  <si>
    <t>240</t>
  </si>
  <si>
    <t>241</t>
  </si>
  <si>
    <t>应急LED灯(带罩)</t>
  </si>
  <si>
    <t>A型/DC36V 1X5W(巡检,开灯,灭灯)</t>
  </si>
  <si>
    <t>242</t>
  </si>
  <si>
    <t>600×600LED平板灯</t>
  </si>
  <si>
    <t>78W</t>
  </si>
  <si>
    <t>243</t>
  </si>
  <si>
    <t>244</t>
  </si>
  <si>
    <t>26050260</t>
  </si>
  <si>
    <t>单联开关</t>
  </si>
  <si>
    <t>U210/(220,230)/1W250V10A</t>
  </si>
  <si>
    <t>245</t>
  </si>
  <si>
    <t>双联开关</t>
  </si>
  <si>
    <t>246</t>
  </si>
  <si>
    <t>吊扇调速开关</t>
  </si>
  <si>
    <t>247</t>
  </si>
  <si>
    <t>26410001</t>
  </si>
  <si>
    <t>双口信息插座</t>
  </si>
  <si>
    <t>248</t>
  </si>
  <si>
    <t>249</t>
  </si>
  <si>
    <t>26410370</t>
  </si>
  <si>
    <t>安全型二,三极插座</t>
  </si>
  <si>
    <t>U560，250V10A</t>
  </si>
  <si>
    <t>250</t>
  </si>
  <si>
    <t>安全型五孔带一开插座</t>
  </si>
  <si>
    <t>U560 250V10A</t>
  </si>
  <si>
    <t>251</t>
  </si>
  <si>
    <t>安全型三极空调插座U560</t>
  </si>
  <si>
    <t>250V16A</t>
  </si>
  <si>
    <t>252</t>
  </si>
  <si>
    <t>安全型二,三极地插</t>
  </si>
  <si>
    <t>U560(带防溅盖) 250V10A</t>
  </si>
  <si>
    <t>253</t>
  </si>
  <si>
    <t>27170040</t>
  </si>
  <si>
    <t>自粘性橡胶带</t>
  </si>
  <si>
    <t>25×20000</t>
  </si>
  <si>
    <t>卷</t>
  </si>
  <si>
    <t>254</t>
  </si>
  <si>
    <t>27170170</t>
  </si>
  <si>
    <t>自粘性塑料带</t>
  </si>
  <si>
    <t>20×20000</t>
  </si>
  <si>
    <t>255</t>
  </si>
  <si>
    <t>27170180</t>
  </si>
  <si>
    <t>电气绝缘胶带</t>
  </si>
  <si>
    <t>18mm×10m×0.13mm</t>
  </si>
  <si>
    <t>256</t>
  </si>
  <si>
    <t>28000010</t>
  </si>
  <si>
    <t>穿照明线(铜芯</t>
  </si>
  <si>
    <t>WDZ(C)-BYJ-2.5)</t>
  </si>
  <si>
    <t>257</t>
  </si>
  <si>
    <t>WDZ(C)-BYJ-4)</t>
  </si>
  <si>
    <t>258</t>
  </si>
  <si>
    <t>28010420</t>
  </si>
  <si>
    <t>硬铜绞线</t>
  </si>
  <si>
    <t>TJ-2.5～4</t>
  </si>
  <si>
    <t>259</t>
  </si>
  <si>
    <t>28030190</t>
  </si>
  <si>
    <t>线槽配线(多芯软导线(芯以内)</t>
  </si>
  <si>
    <t>RVV-2×1.0</t>
  </si>
  <si>
    <t>260</t>
  </si>
  <si>
    <t>RVH-2×2.5</t>
  </si>
  <si>
    <t>261</t>
  </si>
  <si>
    <t>28031880</t>
  </si>
  <si>
    <t>穿多芯软导线(RVV8×0.5)</t>
  </si>
  <si>
    <t>262</t>
  </si>
  <si>
    <t>穿多芯软导线</t>
  </si>
  <si>
    <t>263</t>
  </si>
  <si>
    <t>第8页 共11页</t>
  </si>
  <si>
    <t>264</t>
  </si>
  <si>
    <t>NH-RVS-2x2.5</t>
  </si>
  <si>
    <t>265</t>
  </si>
  <si>
    <t>28031940</t>
  </si>
  <si>
    <t>铜芯聚氯乙烯绝缘电线</t>
  </si>
  <si>
    <t>BV-2.5</t>
  </si>
  <si>
    <t>266</t>
  </si>
  <si>
    <t>28031970</t>
  </si>
  <si>
    <t>BV-6</t>
  </si>
  <si>
    <t>267</t>
  </si>
  <si>
    <t>28032060</t>
  </si>
  <si>
    <t>铜芯聚氯乙烯绝缘软电线</t>
  </si>
  <si>
    <t>BVR-4</t>
  </si>
  <si>
    <t>268</t>
  </si>
  <si>
    <t>28032120</t>
  </si>
  <si>
    <t>铜芯橡皮绝缘电线</t>
  </si>
  <si>
    <t>BX-2.5</t>
  </si>
  <si>
    <t>269</t>
  </si>
  <si>
    <t>28270120</t>
  </si>
  <si>
    <t>双绞线缆(管内穿放</t>
  </si>
  <si>
    <t>六类4对双绞线)</t>
  </si>
  <si>
    <t>270</t>
  </si>
  <si>
    <t>双绞线缆(线槽内布放</t>
  </si>
  <si>
    <t>271</t>
  </si>
  <si>
    <t>29060100</t>
  </si>
  <si>
    <t>钢管塑料护口</t>
  </si>
  <si>
    <t>272</t>
  </si>
  <si>
    <t>29060370</t>
  </si>
  <si>
    <t>273</t>
  </si>
  <si>
    <t>29060720</t>
  </si>
  <si>
    <t>镀锌电线管卡子</t>
  </si>
  <si>
    <t>274</t>
  </si>
  <si>
    <t>29060760</t>
  </si>
  <si>
    <t>镀锌电线管卡</t>
  </si>
  <si>
    <t>Φ20</t>
  </si>
  <si>
    <t>275</t>
  </si>
  <si>
    <t>29060790</t>
  </si>
  <si>
    <t>镀锌电线管塑料护口</t>
  </si>
  <si>
    <t>DN15～20</t>
  </si>
  <si>
    <t>276</t>
  </si>
  <si>
    <t>29060820</t>
  </si>
  <si>
    <t>镀锌钢管塑料护口</t>
  </si>
  <si>
    <t>277</t>
  </si>
  <si>
    <t>29060930</t>
  </si>
  <si>
    <t>PVC20</t>
  </si>
  <si>
    <t>278</t>
  </si>
  <si>
    <t>PVC25</t>
  </si>
  <si>
    <t>279</t>
  </si>
  <si>
    <t>29061390</t>
  </si>
  <si>
    <t>难燃塑料管接头</t>
  </si>
  <si>
    <t>280</t>
  </si>
  <si>
    <t>29061400</t>
  </si>
  <si>
    <t>281</t>
  </si>
  <si>
    <t>29061470</t>
  </si>
  <si>
    <t>难燃塑料管卡子</t>
  </si>
  <si>
    <t>282</t>
  </si>
  <si>
    <t>29061480</t>
  </si>
  <si>
    <t>283</t>
  </si>
  <si>
    <t>29061540</t>
  </si>
  <si>
    <t>难燃塑料管三通</t>
  </si>
  <si>
    <t>284</t>
  </si>
  <si>
    <t>29061550</t>
  </si>
  <si>
    <t>285</t>
  </si>
  <si>
    <t>29061610</t>
  </si>
  <si>
    <t>难燃塑料管伸缩接头</t>
  </si>
  <si>
    <t>286</t>
  </si>
  <si>
    <t>29061620</t>
  </si>
  <si>
    <t>287</t>
  </si>
  <si>
    <t>29061680</t>
  </si>
  <si>
    <t>难燃塑料管弯头</t>
  </si>
  <si>
    <t>288</t>
  </si>
  <si>
    <t>29061690</t>
  </si>
  <si>
    <t>289</t>
  </si>
  <si>
    <t>29090180</t>
  </si>
  <si>
    <t>铜接线端子</t>
  </si>
  <si>
    <t>20A</t>
  </si>
  <si>
    <t>290</t>
  </si>
  <si>
    <t>29090290</t>
  </si>
  <si>
    <t>DT-6</t>
  </si>
  <si>
    <t>291</t>
  </si>
  <si>
    <t>29090510</t>
  </si>
  <si>
    <t>塑料接线柱</t>
  </si>
  <si>
    <t>双线</t>
  </si>
  <si>
    <t>292</t>
  </si>
  <si>
    <t>29110110</t>
  </si>
  <si>
    <t>钢制开关插座盒</t>
  </si>
  <si>
    <t>293</t>
  </si>
  <si>
    <t>接线盒安装(明装普通接线盒)</t>
  </si>
  <si>
    <t>灯头盒</t>
  </si>
  <si>
    <t>294</t>
  </si>
  <si>
    <t>295</t>
  </si>
  <si>
    <t>29170140</t>
  </si>
  <si>
    <t>镀锌地线夹</t>
  </si>
  <si>
    <t>296</t>
  </si>
  <si>
    <t>29170150</t>
  </si>
  <si>
    <t>297</t>
  </si>
  <si>
    <t>29170160</t>
  </si>
  <si>
    <t>298</t>
  </si>
  <si>
    <t>29250130</t>
  </si>
  <si>
    <t>接地卡子</t>
  </si>
  <si>
    <t>299</t>
  </si>
  <si>
    <t>33010040</t>
  </si>
  <si>
    <t>吊杆</t>
  </si>
  <si>
    <t>300</t>
  </si>
  <si>
    <t>33010180</t>
  </si>
  <si>
    <t>镀锌圆钢吊杆(带4个螺母4个垫圈)</t>
  </si>
  <si>
    <t>φ8</t>
  </si>
  <si>
    <t>301</t>
  </si>
  <si>
    <t>33010350</t>
  </si>
  <si>
    <t>第9页 共11页</t>
  </si>
  <si>
    <t>302</t>
  </si>
  <si>
    <t>34110030</t>
  </si>
  <si>
    <t>电</t>
  </si>
  <si>
    <t>kW·h</t>
  </si>
  <si>
    <t>303</t>
  </si>
  <si>
    <t>34110080</t>
  </si>
  <si>
    <t>水</t>
  </si>
  <si>
    <t>304</t>
  </si>
  <si>
    <t>34130010</t>
  </si>
  <si>
    <t>标志牌</t>
  </si>
  <si>
    <t>塑料扁形</t>
  </si>
  <si>
    <t>305</t>
  </si>
  <si>
    <t>35010130</t>
  </si>
  <si>
    <t>木模板</t>
  </si>
  <si>
    <t>306</t>
  </si>
  <si>
    <t>35030001</t>
  </si>
  <si>
    <t>底座</t>
  </si>
  <si>
    <t>307</t>
  </si>
  <si>
    <t>35030190</t>
  </si>
  <si>
    <t>扣件</t>
  </si>
  <si>
    <t>308</t>
  </si>
  <si>
    <t>35030310</t>
  </si>
  <si>
    <t>木脚手板</t>
  </si>
  <si>
    <t>500</t>
  </si>
  <si>
    <t>309</t>
  </si>
  <si>
    <t>49010030</t>
  </si>
  <si>
    <t>其他材料费</t>
  </si>
  <si>
    <t>%</t>
  </si>
  <si>
    <t>310</t>
  </si>
  <si>
    <t>49010040</t>
  </si>
  <si>
    <t>311</t>
  </si>
  <si>
    <t>312</t>
  </si>
  <si>
    <t>49011001</t>
  </si>
  <si>
    <t>灭蝇灯</t>
  </si>
  <si>
    <t>313</t>
  </si>
  <si>
    <t>49011004</t>
  </si>
  <si>
    <t>空调温控开关</t>
  </si>
  <si>
    <t>314</t>
  </si>
  <si>
    <t>49011009</t>
  </si>
  <si>
    <t>吸顶式音响 3w</t>
  </si>
  <si>
    <t>315</t>
  </si>
  <si>
    <t>49011018</t>
  </si>
  <si>
    <t>杜邦纸箱</t>
  </si>
  <si>
    <t>316</t>
  </si>
  <si>
    <t>49019005</t>
  </si>
  <si>
    <t>防撞条</t>
  </si>
  <si>
    <t>317</t>
  </si>
  <si>
    <t>50330010</t>
  </si>
  <si>
    <t>吊风扇</t>
  </si>
  <si>
    <t>318</t>
  </si>
  <si>
    <t>570700900001</t>
  </si>
  <si>
    <t>石灰粘土砂浆</t>
  </si>
  <si>
    <t>1:0.3:4</t>
  </si>
  <si>
    <t>319</t>
  </si>
  <si>
    <t>80010030</t>
  </si>
  <si>
    <t>水泥砂浆</t>
  </si>
  <si>
    <t>1:2.5(32.5)</t>
  </si>
  <si>
    <t>320</t>
  </si>
  <si>
    <t>80010040</t>
  </si>
  <si>
    <t>1:3(32.5)</t>
  </si>
  <si>
    <t>321</t>
  </si>
  <si>
    <t>80010340</t>
  </si>
  <si>
    <t>干硬性水泥砂浆</t>
  </si>
  <si>
    <t>1:3</t>
  </si>
  <si>
    <t>322</t>
  </si>
  <si>
    <t>80010350</t>
  </si>
  <si>
    <t>现拌砌筑砂浆</t>
  </si>
  <si>
    <t>M5(42.5) 砂子4.75mm 稠度50~70mm</t>
  </si>
  <si>
    <t>323</t>
  </si>
  <si>
    <t>80030020</t>
  </si>
  <si>
    <t>石灰麻刀砂浆</t>
  </si>
  <si>
    <t>324</t>
  </si>
  <si>
    <t>80110110</t>
  </si>
  <si>
    <t>素水泥浆</t>
  </si>
  <si>
    <t>325</t>
  </si>
  <si>
    <t>80213465</t>
  </si>
  <si>
    <t>预拌非泵送细石混凝土</t>
  </si>
  <si>
    <t>C20(42.5) 碎石10mm(细石) 塌落度120-160mm</t>
  </si>
  <si>
    <t>三</t>
  </si>
  <si>
    <t>设备</t>
  </si>
  <si>
    <t>成套配电箱安装 KX</t>
  </si>
  <si>
    <t>49011003</t>
  </si>
  <si>
    <t>成套配电箱安装 MX</t>
  </si>
  <si>
    <t>79011001</t>
  </si>
  <si>
    <t>商用强风不锈钢风幕机1.8米1100w</t>
  </si>
  <si>
    <t>79011002</t>
  </si>
  <si>
    <t>无线AP</t>
  </si>
  <si>
    <t>79011010</t>
  </si>
  <si>
    <t>监控摄像设备(半球型摄像机)</t>
  </si>
  <si>
    <t>四</t>
  </si>
  <si>
    <t>施工机具</t>
  </si>
  <si>
    <t>622300100675</t>
  </si>
  <si>
    <t>施工机具使用费</t>
  </si>
  <si>
    <t>98050050</t>
  </si>
  <si>
    <t>真有效值万用表</t>
  </si>
  <si>
    <t>工业用</t>
  </si>
  <si>
    <t>台班</t>
  </si>
  <si>
    <t>98050110</t>
  </si>
  <si>
    <t>万用表</t>
  </si>
  <si>
    <t>手持式</t>
  </si>
  <si>
    <t>第10页 共11页</t>
  </si>
  <si>
    <t>98050170</t>
  </si>
  <si>
    <t>数字温度计</t>
  </si>
  <si>
    <t>98050200</t>
  </si>
  <si>
    <t>相位表</t>
  </si>
  <si>
    <t>98170020</t>
  </si>
  <si>
    <t>对讲机</t>
  </si>
  <si>
    <t>98230040</t>
  </si>
  <si>
    <t>数字示波器</t>
  </si>
  <si>
    <t>98320030</t>
  </si>
  <si>
    <t>网络测试仪</t>
  </si>
  <si>
    <t>98350020</t>
  </si>
  <si>
    <t>电缆测试仪</t>
  </si>
  <si>
    <t>98390001</t>
  </si>
  <si>
    <t>彩色监视器</t>
  </si>
  <si>
    <t>98470140</t>
  </si>
  <si>
    <t>笔记本电脑</t>
  </si>
  <si>
    <t>98470520</t>
  </si>
  <si>
    <t>打印机</t>
  </si>
  <si>
    <t>宽行</t>
  </si>
  <si>
    <t>98470740</t>
  </si>
  <si>
    <t>振荡器</t>
  </si>
  <si>
    <t>99050210</t>
  </si>
  <si>
    <t>灰浆搅拌机</t>
  </si>
  <si>
    <t>拌筒容量200L</t>
  </si>
  <si>
    <t>99070520</t>
  </si>
  <si>
    <t>载货汽车</t>
  </si>
  <si>
    <t>装载质量5t</t>
  </si>
  <si>
    <t>99070530</t>
  </si>
  <si>
    <t>装载质量6t</t>
  </si>
  <si>
    <t>99070540</t>
  </si>
  <si>
    <t>装载质量8t</t>
  </si>
  <si>
    <t>99070990</t>
  </si>
  <si>
    <t>轨道平车</t>
  </si>
  <si>
    <t>装载质量10t</t>
  </si>
  <si>
    <t>99090310</t>
  </si>
  <si>
    <t>汽车式起重机</t>
  </si>
  <si>
    <t>提升质量8t</t>
  </si>
  <si>
    <t>99090360</t>
  </si>
  <si>
    <t>提升质量25t</t>
  </si>
  <si>
    <t>99090560</t>
  </si>
  <si>
    <t>门式起重机</t>
  </si>
  <si>
    <t>提升质量10t</t>
  </si>
  <si>
    <t>99090570</t>
  </si>
  <si>
    <t>提升质量20t</t>
  </si>
  <si>
    <t>99091070</t>
  </si>
  <si>
    <t>电动卷扬机</t>
  </si>
  <si>
    <t>单筒快速 牵引力5kN</t>
  </si>
  <si>
    <t>99091080</t>
  </si>
  <si>
    <t>单筒快速 牵引力10kN</t>
  </si>
  <si>
    <t>99091150</t>
  </si>
  <si>
    <t>单筒慢速 牵引力10kN</t>
  </si>
  <si>
    <t>99190180</t>
  </si>
  <si>
    <t>端部铣床</t>
  </si>
  <si>
    <t>99190220</t>
  </si>
  <si>
    <t>台式钻床</t>
  </si>
  <si>
    <t>钻孔直径16mm</t>
  </si>
  <si>
    <t>99190300</t>
  </si>
  <si>
    <t>摇臂钻床</t>
  </si>
  <si>
    <t>Z3050×16/1</t>
  </si>
  <si>
    <t>99190310</t>
  </si>
  <si>
    <t>数控平板钻床</t>
  </si>
  <si>
    <t>CDMP2012</t>
  </si>
  <si>
    <t>99190320</t>
  </si>
  <si>
    <t>数控转角带锯床</t>
  </si>
  <si>
    <t>SAW1260</t>
  </si>
  <si>
    <t>99190420</t>
  </si>
  <si>
    <t>剪板机</t>
  </si>
  <si>
    <t>厚度×宽度 40×3100mm</t>
  </si>
  <si>
    <t>99190770</t>
  </si>
  <si>
    <t>刨边机</t>
  </si>
  <si>
    <t>加工长度12000mm</t>
  </si>
  <si>
    <t>99190860</t>
  </si>
  <si>
    <t>管子切断套丝机</t>
  </si>
  <si>
    <t>Φ159</t>
  </si>
  <si>
    <t>99191430</t>
  </si>
  <si>
    <t>H型钢组立机</t>
  </si>
  <si>
    <t>HZJ-2500</t>
  </si>
  <si>
    <t>99191440</t>
  </si>
  <si>
    <t>液压矫正机</t>
  </si>
  <si>
    <t>YJZ-60B</t>
  </si>
  <si>
    <t>99210001</t>
  </si>
  <si>
    <t>木工圆锯机</t>
  </si>
  <si>
    <t>直径500mm</t>
  </si>
  <si>
    <t>99230050</t>
  </si>
  <si>
    <t>砂轮切割机</t>
  </si>
  <si>
    <t>99230140</t>
  </si>
  <si>
    <t>数控切割机</t>
  </si>
  <si>
    <t>CNC/GDZ-400</t>
  </si>
  <si>
    <t>99250001</t>
  </si>
  <si>
    <t>交流弧焊机</t>
  </si>
  <si>
    <t>容量21kVA</t>
  </si>
  <si>
    <t>99250020</t>
  </si>
  <si>
    <t>容量32kVA</t>
  </si>
  <si>
    <t>99250110</t>
  </si>
  <si>
    <t>直流弧焊机</t>
  </si>
  <si>
    <t>容量 32kV·A</t>
  </si>
  <si>
    <t>99250240</t>
  </si>
  <si>
    <t>二氧化碳气体保护焊机</t>
  </si>
  <si>
    <t>电流500A</t>
  </si>
  <si>
    <t>99250510</t>
  </si>
  <si>
    <t>埋弧气刨机</t>
  </si>
  <si>
    <t>ZX5-1000</t>
  </si>
  <si>
    <t>第11页 共11页</t>
  </si>
  <si>
    <t>99250530</t>
  </si>
  <si>
    <t>双悬臂式焊接机</t>
  </si>
  <si>
    <t>SXBH20</t>
  </si>
  <si>
    <t>99250560</t>
  </si>
  <si>
    <t>电焊机</t>
  </si>
  <si>
    <t>99250570</t>
  </si>
  <si>
    <t>21kVA</t>
  </si>
  <si>
    <t>99270140</t>
  </si>
  <si>
    <t>焊剂烘干机</t>
  </si>
  <si>
    <t>YJJ-A-300</t>
  </si>
  <si>
    <t>99430160</t>
  </si>
  <si>
    <t>电动空气压缩机</t>
  </si>
  <si>
    <t>排气量0.3m3/min</t>
  </si>
  <si>
    <t>99430170</t>
  </si>
  <si>
    <t>排气量0.6m3/min</t>
  </si>
  <si>
    <t>99430180</t>
  </si>
  <si>
    <t>排气量1m3/min</t>
  </si>
  <si>
    <t>99430220</t>
  </si>
  <si>
    <t>排气量10m3/min</t>
  </si>
  <si>
    <t>99440010</t>
  </si>
  <si>
    <t>电动单级离心清水泵</t>
  </si>
  <si>
    <t>出口直径Φ100</t>
  </si>
  <si>
    <t>99440460</t>
  </si>
  <si>
    <t>试压泵</t>
  </si>
  <si>
    <t>压力3MPa</t>
  </si>
  <si>
    <t>99450351</t>
  </si>
  <si>
    <t>工业吸尘器</t>
  </si>
  <si>
    <t>功率5.5kW</t>
  </si>
  <si>
    <t>99450430</t>
  </si>
  <si>
    <t>电锤</t>
  </si>
  <si>
    <t>520W</t>
  </si>
  <si>
    <t>99450550</t>
  </si>
  <si>
    <t>其他机械费</t>
  </si>
  <si>
    <t>99450770</t>
  </si>
  <si>
    <t>恒温箱</t>
  </si>
  <si>
    <t>99450790</t>
  </si>
  <si>
    <t>电焊条烘干箱</t>
  </si>
  <si>
    <t>容积450×350×450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</si>
</sst>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###"/>
    <numFmt numFmtId="178" formatCode="0.00_);[Red]\(0.00\)"/>
    <numFmt numFmtId="179" formatCode="yyyy&quot;年&quot;mm&quot;月&quot;dd&quot;日&quot;"/>
  </numFmts>
  <fonts count="33">
    <font>
      <sz val="11"/>
      <color theme="1"/>
      <name val="Calibri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6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</cellStyleXfs>
  <cellXfs count="67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right" vertical="center" wrapText="1"/>
    </xf>
    <xf numFmtId="0" fontId="3" fillId="0" borderId="1" xfId="49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right" vertical="center" wrapText="1" shrinkToFit="1"/>
    </xf>
    <xf numFmtId="176" fontId="3" fillId="0" borderId="1" xfId="49" applyNumberFormat="1" applyFont="1" applyBorder="1" applyAlignment="1">
      <alignment horizontal="right" vertical="center" wrapText="1" shrinkToFi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177" fontId="3" fillId="0" borderId="3" xfId="49" applyNumberFormat="1" applyFont="1" applyBorder="1" applyAlignment="1">
      <alignment horizontal="center" vertical="center" wrapText="1"/>
    </xf>
    <xf numFmtId="177" fontId="3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177" fontId="3" fillId="0" borderId="1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4" fillId="0" borderId="0" xfId="49" applyNumberFormat="1" applyFont="1" applyBorder="1" applyAlignment="1">
      <alignment horizontal="center" vertical="center" wrapText="1"/>
    </xf>
    <xf numFmtId="0" fontId="3" fillId="0" borderId="3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2" fontId="3" fillId="0" borderId="3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5" fillId="0" borderId="0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3" fillId="0" borderId="0" xfId="49" applyNumberFormat="1" applyFont="1" applyAlignment="1">
      <alignment horizontal="center" vertical="center" wrapText="1"/>
    </xf>
    <xf numFmtId="0" fontId="2" fillId="0" borderId="1" xfId="49" applyNumberFormat="1" applyFont="1" applyBorder="1" applyAlignment="1">
      <alignment horizontal="left" vertical="center" wrapText="1"/>
    </xf>
    <xf numFmtId="2" fontId="2" fillId="0" borderId="1" xfId="49" applyNumberFormat="1" applyFont="1" applyBorder="1" applyAlignment="1">
      <alignment horizontal="right" vertical="center" wrapText="1" shrinkToFit="1"/>
    </xf>
    <xf numFmtId="176" fontId="2" fillId="0" borderId="1" xfId="49" applyNumberFormat="1" applyFont="1" applyBorder="1" applyAlignment="1">
      <alignment horizontal="center" vertical="center" wrapText="1"/>
    </xf>
    <xf numFmtId="0" fontId="2" fillId="0" borderId="1" xfId="49" applyFont="1" applyBorder="1" applyAlignment="1">
      <alignment horizontal="right" vertical="center" wrapText="1" shrinkToFit="1"/>
    </xf>
    <xf numFmtId="2" fontId="3" fillId="0" borderId="4" xfId="49" applyNumberFormat="1" applyFont="1" applyFill="1" applyBorder="1" applyAlignment="1">
      <alignment horizontal="right" vertical="center" wrapText="1" shrinkToFit="1"/>
    </xf>
    <xf numFmtId="2" fontId="3" fillId="0" borderId="1" xfId="49" applyNumberFormat="1" applyFont="1" applyFill="1" applyBorder="1" applyAlignment="1">
      <alignment horizontal="right" vertical="center" wrapText="1" shrinkToFit="1"/>
    </xf>
    <xf numFmtId="0" fontId="0" fillId="0" borderId="0" xfId="49" applyFill="1"/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178" fontId="3" fillId="0" borderId="1" xfId="49" applyNumberFormat="1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6" fillId="0" borderId="0" xfId="49" applyNumberFormat="1" applyFont="1" applyBorder="1" applyAlignment="1">
      <alignment horizontal="left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left" vertical="center" wrapText="1"/>
    </xf>
    <xf numFmtId="0" fontId="8" fillId="0" borderId="0" xfId="49" applyNumberFormat="1" applyFont="1" applyBorder="1" applyAlignment="1">
      <alignment horizontal="center" vertical="center" wrapText="1"/>
    </xf>
    <xf numFmtId="0" fontId="9" fillId="0" borderId="0" xfId="49" applyNumberFormat="1" applyFont="1" applyBorder="1" applyAlignment="1">
      <alignment horizontal="center" vertical="center" wrapText="1"/>
    </xf>
    <xf numFmtId="0" fontId="10" fillId="0" borderId="0" xfId="49" applyNumberFormat="1" applyFont="1" applyBorder="1" applyAlignment="1">
      <alignment horizontal="left" wrapText="1"/>
    </xf>
    <xf numFmtId="178" fontId="11" fillId="0" borderId="12" xfId="49" applyNumberFormat="1" applyFont="1" applyBorder="1" applyAlignment="1">
      <alignment horizontal="left" wrapText="1"/>
    </xf>
    <xf numFmtId="0" fontId="10" fillId="0" borderId="0" xfId="49" applyNumberFormat="1" applyFont="1" applyBorder="1" applyAlignment="1">
      <alignment horizontal="center" wrapText="1"/>
    </xf>
    <xf numFmtId="0" fontId="11" fillId="0" borderId="12" xfId="49" applyNumberFormat="1" applyFont="1" applyBorder="1" applyAlignment="1">
      <alignment horizontal="center" wrapText="1"/>
    </xf>
    <xf numFmtId="0" fontId="11" fillId="0" borderId="12" xfId="49" applyNumberFormat="1" applyFont="1" applyBorder="1" applyAlignment="1">
      <alignment horizontal="left" wrapText="1"/>
    </xf>
    <xf numFmtId="0" fontId="11" fillId="0" borderId="0" xfId="49" applyNumberFormat="1" applyFont="1" applyBorder="1" applyAlignment="1">
      <alignment horizontal="left" wrapText="1"/>
    </xf>
    <xf numFmtId="0" fontId="12" fillId="0" borderId="0" xfId="49" applyNumberFormat="1" applyFont="1" applyBorder="1" applyAlignment="1">
      <alignment horizontal="left" wrapText="1"/>
    </xf>
    <xf numFmtId="0" fontId="12" fillId="0" borderId="0" xfId="49" applyNumberFormat="1" applyFont="1" applyBorder="1" applyAlignment="1">
      <alignment horizontal="center" vertical="center" wrapText="1"/>
    </xf>
    <xf numFmtId="0" fontId="3" fillId="0" borderId="12" xfId="49" applyNumberFormat="1" applyFont="1" applyBorder="1" applyAlignment="1">
      <alignment horizontal="left" vertical="center" wrapText="1"/>
    </xf>
    <xf numFmtId="0" fontId="0" fillId="0" borderId="0" xfId="49" applyBorder="1"/>
    <xf numFmtId="0" fontId="11" fillId="0" borderId="0" xfId="49" applyNumberFormat="1" applyFont="1" applyBorder="1" applyAlignment="1">
      <alignment horizontal="left" vertical="center" wrapText="1"/>
    </xf>
    <xf numFmtId="179" fontId="11" fillId="0" borderId="0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A17" sqref="A17:H17"/>
    </sheetView>
  </sheetViews>
  <sheetFormatPr defaultColWidth="10.2857142857143" defaultRowHeight="15" outlineLevelCol="7"/>
  <cols>
    <col min="1" max="1" width="10.9904761904762" customWidth="1"/>
    <col min="2" max="2" width="8.68571428571429" customWidth="1"/>
    <col min="3" max="3" width="5.2952380952381" customWidth="1"/>
    <col min="4" max="4" width="18.3142857142857" customWidth="1"/>
    <col min="5" max="5" width="20.6190476190476" customWidth="1"/>
    <col min="6" max="6" width="0.952380952380952" customWidth="1"/>
    <col min="7" max="7" width="3.8" customWidth="1"/>
    <col min="8" max="8" width="18.1714285714286" customWidth="1"/>
  </cols>
  <sheetData>
    <row r="1" ht="16.3" customHeight="1" spans="1:8">
      <c r="A1" s="48" t="s">
        <v>0</v>
      </c>
      <c r="B1" s="48"/>
      <c r="C1" s="48"/>
      <c r="D1" s="48"/>
      <c r="E1" s="48"/>
      <c r="F1" s="48"/>
      <c r="G1" s="48"/>
      <c r="H1" s="48"/>
    </row>
    <row r="2" ht="16.3" customHeight="1" spans="1:8">
      <c r="A2" s="48" t="s">
        <v>0</v>
      </c>
      <c r="B2" s="48"/>
      <c r="C2" s="48"/>
      <c r="D2" s="48"/>
      <c r="E2" s="48"/>
      <c r="F2" s="48"/>
      <c r="G2" s="48"/>
      <c r="H2" s="48"/>
    </row>
    <row r="3" ht="25.6" customHeight="1" spans="1:8">
      <c r="A3" s="53" t="s">
        <v>1</v>
      </c>
      <c r="B3" s="53"/>
      <c r="C3" s="53"/>
      <c r="D3" s="53"/>
      <c r="E3" s="53"/>
      <c r="F3" s="53"/>
      <c r="G3" s="53"/>
      <c r="H3" s="53"/>
    </row>
    <row r="4" ht="16.3" customHeight="1" spans="1:8">
      <c r="A4" s="48" t="s">
        <v>0</v>
      </c>
      <c r="B4" s="48"/>
      <c r="C4" s="48"/>
      <c r="D4" s="48"/>
      <c r="E4" s="48"/>
      <c r="F4" s="48"/>
      <c r="G4" s="48"/>
      <c r="H4" s="48"/>
    </row>
    <row r="5" ht="16.3" customHeight="1" spans="1:8">
      <c r="A5" s="48" t="s">
        <v>0</v>
      </c>
      <c r="B5" s="48"/>
      <c r="C5" s="48"/>
      <c r="D5" s="48"/>
      <c r="E5" s="48"/>
      <c r="F5" s="48"/>
      <c r="G5" s="48"/>
      <c r="H5" s="48"/>
    </row>
    <row r="6" ht="27.9" customHeight="1" spans="1:8">
      <c r="A6" s="54" t="s">
        <v>2</v>
      </c>
      <c r="B6" s="54"/>
      <c r="C6" s="54"/>
      <c r="D6" s="54"/>
      <c r="E6" s="54"/>
      <c r="F6" s="54"/>
      <c r="G6" s="54"/>
      <c r="H6" s="54"/>
    </row>
    <row r="7" ht="16.3" customHeight="1" spans="1:8">
      <c r="A7" s="48" t="s">
        <v>0</v>
      </c>
      <c r="B7" s="48"/>
      <c r="C7" s="48"/>
      <c r="D7" s="48"/>
      <c r="E7" s="48"/>
      <c r="F7" s="48"/>
      <c r="G7" s="48"/>
      <c r="H7" s="48"/>
    </row>
    <row r="8" ht="26.35" customHeight="1" spans="1:8">
      <c r="A8" s="48" t="s">
        <v>0</v>
      </c>
      <c r="B8" s="48"/>
      <c r="C8" s="48"/>
      <c r="D8" s="48"/>
      <c r="E8" s="48"/>
      <c r="F8" s="48"/>
      <c r="G8" s="48"/>
      <c r="H8" s="48"/>
    </row>
    <row r="9" ht="36.45" customHeight="1"/>
    <row r="10" ht="41.85" customHeight="1" spans="1:8">
      <c r="A10" s="55" t="s">
        <v>3</v>
      </c>
      <c r="B10" s="55"/>
      <c r="C10" s="55"/>
      <c r="D10" s="56">
        <f>表2工程项目造价汇总表!C8</f>
        <v>914655.7</v>
      </c>
      <c r="E10" s="57" t="s">
        <v>4</v>
      </c>
      <c r="F10" s="57"/>
      <c r="G10" s="57"/>
      <c r="H10" s="58" t="s">
        <v>5</v>
      </c>
    </row>
    <row r="11" ht="73.65" customHeight="1" spans="1:8">
      <c r="A11" s="55" t="s">
        <v>6</v>
      </c>
      <c r="B11" s="59" t="s">
        <v>7</v>
      </c>
      <c r="C11" s="59"/>
      <c r="D11" s="59"/>
      <c r="E11" s="57" t="s">
        <v>4</v>
      </c>
      <c r="F11" s="57"/>
      <c r="G11" s="57"/>
      <c r="H11" s="58" t="s">
        <v>5</v>
      </c>
    </row>
    <row r="12" ht="31.8" customHeight="1" spans="1:8">
      <c r="A12" s="60"/>
      <c r="B12" s="60"/>
      <c r="C12" s="48"/>
      <c r="D12" s="48"/>
      <c r="E12" s="60"/>
      <c r="F12" s="60"/>
      <c r="G12" s="27"/>
      <c r="H12" s="27"/>
    </row>
    <row r="13" ht="19.4" customHeight="1" spans="1:8">
      <c r="A13" s="61"/>
      <c r="B13" s="61"/>
      <c r="C13" s="62"/>
      <c r="D13" s="62"/>
      <c r="E13" s="61"/>
      <c r="F13" s="61"/>
      <c r="G13" s="62"/>
      <c r="H13" s="62"/>
    </row>
    <row r="14" ht="17.85" customHeight="1" spans="1:8">
      <c r="A14" s="48"/>
      <c r="B14" s="48"/>
      <c r="C14" s="48"/>
      <c r="D14" s="48"/>
      <c r="E14" s="48"/>
      <c r="F14" s="48"/>
      <c r="G14" s="48"/>
      <c r="H14" s="48"/>
    </row>
    <row r="15" ht="16.3" customHeight="1" spans="1:8">
      <c r="A15" s="48"/>
      <c r="B15" s="48"/>
      <c r="C15" s="48"/>
      <c r="D15" s="48"/>
      <c r="E15" s="48"/>
      <c r="F15" s="48"/>
      <c r="G15" s="48"/>
      <c r="H15" s="48"/>
    </row>
    <row r="16" ht="41.85" customHeight="1" spans="1:8">
      <c r="A16" s="60"/>
      <c r="B16" s="60"/>
      <c r="C16" s="48"/>
      <c r="D16" s="48"/>
      <c r="E16" s="60"/>
      <c r="F16" s="60"/>
      <c r="G16" s="48"/>
      <c r="H16" s="48"/>
    </row>
    <row r="17" ht="19.4" customHeight="1" spans="1:8">
      <c r="A17" s="60" t="s">
        <v>8</v>
      </c>
      <c r="B17" s="60"/>
      <c r="C17" s="63" t="s">
        <v>0</v>
      </c>
      <c r="D17" s="63"/>
      <c r="E17" s="60" t="s">
        <v>9</v>
      </c>
      <c r="F17" s="60"/>
      <c r="G17" s="63" t="s">
        <v>0</v>
      </c>
      <c r="H17" s="63"/>
    </row>
    <row r="18" ht="16.3" customHeight="1" spans="1:8">
      <c r="A18" s="48" t="s">
        <v>0</v>
      </c>
      <c r="B18" s="48"/>
      <c r="C18" s="48"/>
      <c r="D18" s="48"/>
      <c r="E18" s="48"/>
      <c r="F18" s="48"/>
      <c r="G18" s="48"/>
      <c r="H18" s="48"/>
    </row>
    <row r="19" ht="16.3" customHeight="1" spans="1:8">
      <c r="A19" s="48" t="s">
        <v>0</v>
      </c>
      <c r="B19" s="48"/>
      <c r="C19" s="48"/>
      <c r="D19" s="48"/>
      <c r="E19" s="48"/>
      <c r="F19" s="48"/>
      <c r="G19" s="48"/>
      <c r="H19" s="48"/>
    </row>
    <row r="20" ht="23.25" customHeight="1" spans="3:4">
      <c r="C20" s="64"/>
      <c r="D20" s="64"/>
    </row>
    <row r="21" ht="19.4" customHeight="1" spans="1:8">
      <c r="A21" s="61"/>
      <c r="B21" s="61"/>
      <c r="C21" s="62"/>
      <c r="D21" s="62"/>
      <c r="E21" s="61"/>
      <c r="F21" s="61"/>
      <c r="G21" s="61"/>
      <c r="H21" s="61"/>
    </row>
    <row r="22" ht="17.05" customHeight="1" spans="1:8">
      <c r="A22" s="48" t="s">
        <v>0</v>
      </c>
      <c r="B22" s="48"/>
      <c r="C22" s="48"/>
      <c r="D22" s="48"/>
      <c r="E22" s="48"/>
      <c r="F22" s="48"/>
      <c r="G22" s="48"/>
      <c r="H22" s="48"/>
    </row>
    <row r="23" ht="16.3" customHeight="1" spans="1:8">
      <c r="A23" s="48" t="s">
        <v>0</v>
      </c>
      <c r="B23" s="48"/>
      <c r="C23" s="48"/>
      <c r="D23" s="48"/>
      <c r="E23" s="48"/>
      <c r="F23" s="48"/>
      <c r="G23" s="48"/>
      <c r="H23" s="48"/>
    </row>
    <row r="24" ht="16.3" customHeight="1" spans="1:8">
      <c r="A24" s="48" t="s">
        <v>0</v>
      </c>
      <c r="B24" s="48"/>
      <c r="C24" s="48"/>
      <c r="D24" s="48"/>
      <c r="E24" s="48"/>
      <c r="F24" s="48"/>
      <c r="G24" s="48"/>
      <c r="H24" s="48"/>
    </row>
    <row r="25" ht="16.3" customHeight="1" spans="1:8">
      <c r="A25" s="48" t="s">
        <v>0</v>
      </c>
      <c r="B25" s="48"/>
      <c r="C25" s="48"/>
      <c r="D25" s="48"/>
      <c r="E25" s="48"/>
      <c r="F25" s="48"/>
      <c r="G25" s="48"/>
      <c r="H25" s="48"/>
    </row>
    <row r="26" ht="51.95" customHeight="1" spans="1:8">
      <c r="A26" s="65"/>
      <c r="B26" s="65"/>
      <c r="C26" s="65"/>
      <c r="D26" s="65"/>
      <c r="E26" s="65"/>
      <c r="F26" s="66"/>
      <c r="G26" s="66"/>
      <c r="H26" s="66"/>
    </row>
    <row r="27" ht="22.5" customHeight="1" spans="1:8">
      <c r="A27" s="48" t="s">
        <v>0</v>
      </c>
      <c r="B27" s="48"/>
      <c r="C27" s="48"/>
      <c r="D27" s="48"/>
      <c r="E27" s="48"/>
      <c r="F27" s="48"/>
      <c r="G27" s="48"/>
      <c r="H27" s="48"/>
    </row>
    <row r="28" ht="44.2" customHeight="1" spans="1:8">
      <c r="A28" s="48"/>
      <c r="B28" s="48"/>
      <c r="C28" s="48"/>
      <c r="D28" s="48"/>
      <c r="E28" s="48"/>
      <c r="F28" s="48"/>
      <c r="G28" s="48"/>
      <c r="H28" s="48"/>
    </row>
  </sheetData>
  <mergeCells count="43">
    <mergeCell ref="A1:H1"/>
    <mergeCell ref="A2:H2"/>
    <mergeCell ref="A3:H3"/>
    <mergeCell ref="A4:H4"/>
    <mergeCell ref="A5:H5"/>
    <mergeCell ref="A6:H6"/>
    <mergeCell ref="A7:H7"/>
    <mergeCell ref="A8:H8"/>
    <mergeCell ref="A10:C10"/>
    <mergeCell ref="E10:G10"/>
    <mergeCell ref="B11:D11"/>
    <mergeCell ref="E11:G11"/>
    <mergeCell ref="A12:B12"/>
    <mergeCell ref="C12:D12"/>
    <mergeCell ref="E12:F12"/>
    <mergeCell ref="G12:H12"/>
    <mergeCell ref="A13:B13"/>
    <mergeCell ref="C13:D13"/>
    <mergeCell ref="E13:F13"/>
    <mergeCell ref="G13:H13"/>
    <mergeCell ref="A14:H14"/>
    <mergeCell ref="A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H18"/>
    <mergeCell ref="A19:H19"/>
    <mergeCell ref="A21:B21"/>
    <mergeCell ref="C21:D21"/>
    <mergeCell ref="E21:H21"/>
    <mergeCell ref="A22:H22"/>
    <mergeCell ref="A23:H23"/>
    <mergeCell ref="A24:H24"/>
    <mergeCell ref="A25:H25"/>
    <mergeCell ref="A26:B26"/>
    <mergeCell ref="C26:D26"/>
    <mergeCell ref="F26:H26"/>
    <mergeCell ref="A27:H28"/>
  </mergeCells>
  <pageMargins left="0.78740157480315" right="0" top="0.78740157480315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6" sqref="A6:C6"/>
    </sheetView>
  </sheetViews>
  <sheetFormatPr defaultColWidth="10.2857142857143" defaultRowHeight="15" outlineLevelRow="5" outlineLevelCol="4"/>
  <cols>
    <col min="1" max="1" width="7.32380952380952" customWidth="1"/>
    <col min="2" max="2" width="55.3428571428571" customWidth="1"/>
    <col min="3" max="3" width="7.86666666666667" customWidth="1"/>
    <col min="4" max="4" width="5.56190476190476" customWidth="1"/>
    <col min="5" max="5" width="11.2571428571429" customWidth="1"/>
  </cols>
  <sheetData>
    <row r="1" ht="27.9" customHeight="1" spans="1:5">
      <c r="A1" s="23" t="s">
        <v>553</v>
      </c>
      <c r="B1" s="23"/>
      <c r="C1" s="23"/>
      <c r="D1" s="23"/>
      <c r="E1" s="23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78</v>
      </c>
      <c r="B3" s="3"/>
      <c r="C3" s="3"/>
      <c r="D3" s="2" t="s">
        <v>12</v>
      </c>
      <c r="E3" s="2"/>
    </row>
    <row r="4" ht="17.05" customHeight="1" spans="1:5">
      <c r="A4" s="4" t="s">
        <v>13</v>
      </c>
      <c r="B4" s="4" t="s">
        <v>512</v>
      </c>
      <c r="C4" s="12" t="s">
        <v>15</v>
      </c>
      <c r="D4" s="13"/>
      <c r="E4" s="5" t="s">
        <v>545</v>
      </c>
    </row>
    <row r="5" ht="16.3" customHeight="1" spans="1:5">
      <c r="A5" s="18" t="s">
        <v>522</v>
      </c>
      <c r="B5" s="22"/>
      <c r="C5" s="24"/>
      <c r="D5" s="25"/>
      <c r="E5" s="26" t="s">
        <v>543</v>
      </c>
    </row>
    <row r="6" spans="1:3">
      <c r="A6" t="s">
        <v>8</v>
      </c>
      <c r="C6" t="s">
        <v>9</v>
      </c>
    </row>
  </sheetData>
  <mergeCells count="7">
    <mergeCell ref="A1:E1"/>
    <mergeCell ref="A2:E2"/>
    <mergeCell ref="A3:C3"/>
    <mergeCell ref="D3:E3"/>
    <mergeCell ref="C4:D4"/>
    <mergeCell ref="A5:B5"/>
    <mergeCell ref="C5:D5"/>
  </mergeCells>
  <pageMargins left="0.78740157480315" right="0" top="0.393700787401575" bottom="0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6" sqref="A6:C6"/>
    </sheetView>
  </sheetViews>
  <sheetFormatPr defaultColWidth="10.2857142857143" defaultRowHeight="15" outlineLevelRow="5" outlineLevelCol="4"/>
  <cols>
    <col min="1" max="1" width="6.91428571428571" customWidth="1"/>
    <col min="2" max="2" width="41.0952380952381" customWidth="1"/>
    <col min="3" max="3" width="13.0190476190476" customWidth="1"/>
    <col min="4" max="4" width="10.3047619047619" customWidth="1"/>
    <col min="5" max="5" width="15.7333333333333" customWidth="1"/>
  </cols>
  <sheetData>
    <row r="1" ht="27.9" customHeight="1" spans="1:5">
      <c r="A1" s="23" t="s">
        <v>554</v>
      </c>
      <c r="B1" s="23"/>
      <c r="C1" s="23"/>
      <c r="D1" s="23"/>
      <c r="E1" s="23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78</v>
      </c>
      <c r="B3" s="3"/>
      <c r="C3" s="3"/>
      <c r="D3" s="3"/>
      <c r="E3" s="2" t="s">
        <v>12</v>
      </c>
    </row>
    <row r="4" ht="17.85" customHeight="1" spans="1:5">
      <c r="A4" s="4" t="s">
        <v>13</v>
      </c>
      <c r="B4" s="4" t="s">
        <v>512</v>
      </c>
      <c r="C4" s="4" t="s">
        <v>555</v>
      </c>
      <c r="D4" s="4" t="s">
        <v>556</v>
      </c>
      <c r="E4" s="4" t="s">
        <v>15</v>
      </c>
    </row>
    <row r="5" ht="16.3" customHeight="1" spans="1:5">
      <c r="A5" s="18" t="s">
        <v>522</v>
      </c>
      <c r="B5" s="19"/>
      <c r="C5" s="19"/>
      <c r="D5" s="22"/>
      <c r="E5" s="8"/>
    </row>
    <row r="6" spans="1:3">
      <c r="A6" t="s">
        <v>8</v>
      </c>
      <c r="C6" t="s">
        <v>9</v>
      </c>
    </row>
  </sheetData>
  <mergeCells count="4">
    <mergeCell ref="A1:E1"/>
    <mergeCell ref="A2:E2"/>
    <mergeCell ref="A3:D3"/>
    <mergeCell ref="A5:D5"/>
  </mergeCells>
  <pageMargins left="0.78740157480315" right="0" top="0.393700787401575" bottom="0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B22" sqref="B22:D22"/>
    </sheetView>
  </sheetViews>
  <sheetFormatPr defaultColWidth="10.2857142857143" defaultRowHeight="15"/>
  <cols>
    <col min="1" max="1" width="5.6952380952381" customWidth="1"/>
    <col min="2" max="2" width="35.9428571428571" customWidth="1"/>
    <col min="3" max="3" width="6.37142857142857" customWidth="1"/>
    <col min="4" max="4" width="10.9904761904762" customWidth="1"/>
    <col min="5" max="9" width="12.8857142857143" customWidth="1"/>
    <col min="10" max="10" width="8.14285714285714" customWidth="1"/>
  </cols>
  <sheetData>
    <row r="1" ht="25.6" customHeight="1" spans="1:10">
      <c r="A1" s="1" t="s">
        <v>557</v>
      </c>
      <c r="B1" s="1"/>
      <c r="C1" s="1"/>
      <c r="D1" s="1"/>
      <c r="E1" s="1"/>
      <c r="F1" s="1"/>
      <c r="G1" s="1"/>
      <c r="H1" s="1"/>
      <c r="I1" s="1"/>
      <c r="J1" s="1"/>
    </row>
    <row r="2" ht="17.05" customHeight="1" spans="1:1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ht="17.05" customHeight="1" spans="1:10">
      <c r="A3" s="3" t="s">
        <v>78</v>
      </c>
      <c r="B3" s="3"/>
      <c r="C3" s="3"/>
      <c r="D3" s="3"/>
      <c r="E3" s="3"/>
      <c r="F3" s="3"/>
      <c r="G3" s="3"/>
      <c r="H3" s="3"/>
      <c r="I3" s="2" t="s">
        <v>12</v>
      </c>
      <c r="J3" s="2"/>
    </row>
    <row r="4" ht="25.6" customHeight="1" spans="1:10">
      <c r="A4" s="11" t="s">
        <v>13</v>
      </c>
      <c r="B4" s="11" t="s">
        <v>558</v>
      </c>
      <c r="C4" s="11" t="s">
        <v>559</v>
      </c>
      <c r="D4" s="11" t="s">
        <v>560</v>
      </c>
      <c r="E4" s="12" t="s">
        <v>561</v>
      </c>
      <c r="F4" s="13"/>
      <c r="G4" s="14" t="s">
        <v>562</v>
      </c>
      <c r="H4" s="15"/>
      <c r="I4" s="20" t="s">
        <v>563</v>
      </c>
      <c r="J4" s="20" t="s">
        <v>564</v>
      </c>
    </row>
    <row r="5" ht="17.05" customHeight="1" spans="1:10">
      <c r="A5" s="16"/>
      <c r="B5" s="16"/>
      <c r="C5" s="16"/>
      <c r="D5" s="16"/>
      <c r="E5" s="17" t="s">
        <v>565</v>
      </c>
      <c r="F5" s="17" t="s">
        <v>566</v>
      </c>
      <c r="G5" s="17" t="s">
        <v>565</v>
      </c>
      <c r="H5" s="17" t="s">
        <v>566</v>
      </c>
      <c r="I5" s="21"/>
      <c r="J5" s="21"/>
    </row>
    <row r="6" ht="17.05" customHeight="1" spans="1:10">
      <c r="A6" s="5" t="s">
        <v>17</v>
      </c>
      <c r="B6" s="6" t="s">
        <v>567</v>
      </c>
      <c r="C6" s="5" t="s">
        <v>98</v>
      </c>
      <c r="D6" s="10">
        <v>273.322</v>
      </c>
      <c r="E6" s="10">
        <v>178.839</v>
      </c>
      <c r="F6" s="10">
        <v>203.4</v>
      </c>
      <c r="G6" s="10">
        <v>93.85</v>
      </c>
      <c r="H6" s="10">
        <v>106.05</v>
      </c>
      <c r="I6" s="9">
        <v>55593.78</v>
      </c>
      <c r="J6" s="9">
        <v>10.47</v>
      </c>
    </row>
    <row r="7" ht="17.05" customHeight="1" spans="1:10">
      <c r="A7" s="5" t="s">
        <v>26</v>
      </c>
      <c r="B7" s="6" t="s">
        <v>568</v>
      </c>
      <c r="C7" s="5" t="s">
        <v>98</v>
      </c>
      <c r="D7" s="10">
        <v>705.923</v>
      </c>
      <c r="E7" s="10">
        <v>53.017</v>
      </c>
      <c r="F7" s="10">
        <v>60.3</v>
      </c>
      <c r="G7" s="10">
        <v>53.36</v>
      </c>
      <c r="H7" s="10">
        <v>60.3</v>
      </c>
      <c r="I7" s="9">
        <v>42567.18</v>
      </c>
      <c r="J7" s="9">
        <v>8.02</v>
      </c>
    </row>
    <row r="8" ht="17.05" customHeight="1" spans="1:10">
      <c r="A8" s="5" t="s">
        <v>28</v>
      </c>
      <c r="B8" s="6" t="s">
        <v>569</v>
      </c>
      <c r="C8" s="5" t="s">
        <v>317</v>
      </c>
      <c r="D8" s="10">
        <v>151.952</v>
      </c>
      <c r="E8" s="10">
        <v>218.669</v>
      </c>
      <c r="F8" s="10">
        <v>248.6</v>
      </c>
      <c r="G8" s="10">
        <v>220</v>
      </c>
      <c r="H8" s="8"/>
      <c r="I8" s="9">
        <v>37775.39</v>
      </c>
      <c r="J8" s="9">
        <v>7.12</v>
      </c>
    </row>
    <row r="9" ht="17.05" customHeight="1" spans="1:10">
      <c r="A9" s="5" t="s">
        <v>101</v>
      </c>
      <c r="B9" s="6" t="s">
        <v>570</v>
      </c>
      <c r="C9" s="5" t="s">
        <v>258</v>
      </c>
      <c r="D9" s="10">
        <v>5</v>
      </c>
      <c r="E9" s="10">
        <v>5920.907</v>
      </c>
      <c r="F9" s="8"/>
      <c r="G9" s="10">
        <v>6360</v>
      </c>
      <c r="H9" s="8"/>
      <c r="I9" s="8"/>
      <c r="J9" s="9">
        <v>6.34</v>
      </c>
    </row>
    <row r="10" ht="17.05" customHeight="1" spans="1:10">
      <c r="A10" s="5" t="s">
        <v>104</v>
      </c>
      <c r="B10" s="6" t="s">
        <v>571</v>
      </c>
      <c r="C10" s="5" t="s">
        <v>98</v>
      </c>
      <c r="D10" s="10">
        <v>111.792</v>
      </c>
      <c r="E10" s="10">
        <v>198.835</v>
      </c>
      <c r="F10" s="10">
        <v>226</v>
      </c>
      <c r="G10" s="10">
        <v>199.12</v>
      </c>
      <c r="H10" s="10">
        <v>225</v>
      </c>
      <c r="I10" s="9">
        <v>25265.09</v>
      </c>
      <c r="J10" s="9">
        <v>4.76</v>
      </c>
    </row>
    <row r="11" ht="17.05" customHeight="1" spans="1:10">
      <c r="A11" s="5" t="s">
        <v>107</v>
      </c>
      <c r="B11" s="6" t="s">
        <v>572</v>
      </c>
      <c r="C11" s="5" t="s">
        <v>283</v>
      </c>
      <c r="D11" s="10">
        <v>4522.89</v>
      </c>
      <c r="E11" s="10">
        <v>4.794</v>
      </c>
      <c r="F11" s="10">
        <v>5.47</v>
      </c>
      <c r="G11" s="10">
        <v>4.841</v>
      </c>
      <c r="H11" s="10">
        <v>5.47</v>
      </c>
      <c r="I11" s="9">
        <v>24740.21</v>
      </c>
      <c r="J11" s="9">
        <v>4.65</v>
      </c>
    </row>
    <row r="12" ht="17.05" customHeight="1" spans="1:10">
      <c r="A12" s="5" t="s">
        <v>110</v>
      </c>
      <c r="B12" s="6" t="s">
        <v>573</v>
      </c>
      <c r="C12" s="5" t="s">
        <v>317</v>
      </c>
      <c r="D12" s="10">
        <v>9</v>
      </c>
      <c r="E12" s="10">
        <v>1860.385</v>
      </c>
      <c r="F12" s="10">
        <v>2113.1</v>
      </c>
      <c r="G12" s="10">
        <v>2200</v>
      </c>
      <c r="H12" s="8"/>
      <c r="I12" s="9">
        <v>19017.9</v>
      </c>
      <c r="J12" s="9">
        <v>3.59</v>
      </c>
    </row>
    <row r="13" ht="17.05" customHeight="1" spans="1:10">
      <c r="A13" s="5" t="s">
        <v>113</v>
      </c>
      <c r="B13" s="6" t="s">
        <v>574</v>
      </c>
      <c r="C13" s="5" t="s">
        <v>317</v>
      </c>
      <c r="D13" s="10">
        <v>499.263</v>
      </c>
      <c r="E13" s="10">
        <v>28.714</v>
      </c>
      <c r="F13" s="10">
        <v>32.77</v>
      </c>
      <c r="G13" s="10">
        <v>29</v>
      </c>
      <c r="H13" s="8"/>
      <c r="I13" s="9">
        <v>16360.86</v>
      </c>
      <c r="J13" s="9">
        <v>3.07</v>
      </c>
    </row>
    <row r="14" ht="17.05" customHeight="1" spans="1:10">
      <c r="A14" s="5" t="s">
        <v>116</v>
      </c>
      <c r="B14" s="6" t="s">
        <v>575</v>
      </c>
      <c r="C14" s="5" t="s">
        <v>317</v>
      </c>
      <c r="D14" s="10">
        <v>58.58</v>
      </c>
      <c r="E14" s="10">
        <v>186.971</v>
      </c>
      <c r="F14" s="10">
        <v>212.44</v>
      </c>
      <c r="G14" s="10">
        <v>188</v>
      </c>
      <c r="H14" s="8"/>
      <c r="I14" s="9">
        <v>12444.74</v>
      </c>
      <c r="J14" s="9">
        <v>2.35</v>
      </c>
    </row>
    <row r="15" ht="17.05" customHeight="1" spans="1:10">
      <c r="A15" s="5" t="s">
        <v>120</v>
      </c>
      <c r="B15" s="6" t="s">
        <v>576</v>
      </c>
      <c r="C15" s="5" t="s">
        <v>98</v>
      </c>
      <c r="D15" s="10">
        <v>129.164</v>
      </c>
      <c r="E15" s="10">
        <v>79.49</v>
      </c>
      <c r="F15" s="10">
        <v>90.4</v>
      </c>
      <c r="G15" s="10">
        <v>38.5</v>
      </c>
      <c r="H15" s="10">
        <v>43.5</v>
      </c>
      <c r="I15" s="9">
        <v>11676.39</v>
      </c>
      <c r="J15" s="9">
        <v>2.2</v>
      </c>
    </row>
    <row r="16" ht="17.05" customHeight="1" spans="1:10">
      <c r="A16" s="5" t="s">
        <v>123</v>
      </c>
      <c r="B16" s="6" t="s">
        <v>577</v>
      </c>
      <c r="C16" s="5" t="s">
        <v>283</v>
      </c>
      <c r="D16" s="10">
        <v>1676.768</v>
      </c>
      <c r="E16" s="10">
        <v>5.276</v>
      </c>
      <c r="F16" s="10">
        <v>6</v>
      </c>
      <c r="G16" s="10">
        <v>5.31</v>
      </c>
      <c r="H16" s="10">
        <v>6</v>
      </c>
      <c r="I16" s="9">
        <v>10060.61</v>
      </c>
      <c r="J16" s="9">
        <v>1.9</v>
      </c>
    </row>
    <row r="17" ht="17.05" customHeight="1" spans="1:10">
      <c r="A17" s="5" t="s">
        <v>126</v>
      </c>
      <c r="B17" s="6" t="s">
        <v>578</v>
      </c>
      <c r="C17" s="5" t="s">
        <v>98</v>
      </c>
      <c r="D17" s="10">
        <v>97.756</v>
      </c>
      <c r="E17" s="10">
        <v>76.006</v>
      </c>
      <c r="F17" s="10">
        <v>86.445</v>
      </c>
      <c r="G17" s="10">
        <v>38.5</v>
      </c>
      <c r="H17" s="10">
        <v>43.5</v>
      </c>
      <c r="I17" s="9">
        <v>8450.52</v>
      </c>
      <c r="J17" s="9">
        <v>1.59</v>
      </c>
    </row>
    <row r="18" ht="17.05" customHeight="1" spans="1:10">
      <c r="A18" s="5" t="s">
        <v>129</v>
      </c>
      <c r="B18" s="6" t="s">
        <v>579</v>
      </c>
      <c r="C18" s="5" t="s">
        <v>98</v>
      </c>
      <c r="D18" s="8"/>
      <c r="E18" s="10">
        <v>72</v>
      </c>
      <c r="F18" s="10">
        <v>81.36</v>
      </c>
      <c r="G18" s="10">
        <v>92.92</v>
      </c>
      <c r="H18" s="10">
        <v>105</v>
      </c>
      <c r="I18" s="8"/>
      <c r="J18" s="8"/>
    </row>
    <row r="19" ht="17.05" customHeight="1" spans="1:10">
      <c r="A19" s="5" t="s">
        <v>134</v>
      </c>
      <c r="B19" s="6" t="s">
        <v>580</v>
      </c>
      <c r="C19" s="5" t="s">
        <v>98</v>
      </c>
      <c r="D19" s="8"/>
      <c r="E19" s="10">
        <v>650</v>
      </c>
      <c r="F19" s="10">
        <v>734.5</v>
      </c>
      <c r="G19" s="10">
        <v>48.67</v>
      </c>
      <c r="H19" s="10">
        <v>55</v>
      </c>
      <c r="I19" s="8"/>
      <c r="J19" s="8"/>
    </row>
    <row r="20" ht="17.05" customHeight="1" spans="1:10">
      <c r="A20" s="5" t="s">
        <v>137</v>
      </c>
      <c r="B20" s="6" t="s">
        <v>581</v>
      </c>
      <c r="C20" s="5" t="s">
        <v>98</v>
      </c>
      <c r="D20" s="8"/>
      <c r="E20" s="10">
        <v>198</v>
      </c>
      <c r="F20" s="10">
        <v>223.74</v>
      </c>
      <c r="G20" s="10">
        <v>276.11</v>
      </c>
      <c r="H20" s="10">
        <v>312</v>
      </c>
      <c r="I20" s="8"/>
      <c r="J20" s="8"/>
    </row>
    <row r="21" ht="16.3" customHeight="1" spans="1:10">
      <c r="A21" s="18" t="s">
        <v>582</v>
      </c>
      <c r="B21" s="19"/>
      <c r="C21" s="19"/>
      <c r="D21" s="19"/>
      <c r="E21" s="19"/>
      <c r="F21" s="19"/>
      <c r="G21" s="19"/>
      <c r="H21" s="19"/>
      <c r="I21" s="22"/>
      <c r="J21" s="9">
        <v>56.06</v>
      </c>
    </row>
    <row r="22" spans="2:4">
      <c r="B22" t="s">
        <v>8</v>
      </c>
      <c r="D22" t="s">
        <v>9</v>
      </c>
    </row>
  </sheetData>
  <mergeCells count="13">
    <mergeCell ref="A1:J1"/>
    <mergeCell ref="A2:J2"/>
    <mergeCell ref="A3:H3"/>
    <mergeCell ref="I3:J3"/>
    <mergeCell ref="E4:F4"/>
    <mergeCell ref="G4:H4"/>
    <mergeCell ref="A21:I21"/>
    <mergeCell ref="A4:A5"/>
    <mergeCell ref="B4:B5"/>
    <mergeCell ref="C4:C5"/>
    <mergeCell ref="D4:D5"/>
    <mergeCell ref="I4:I5"/>
    <mergeCell ref="J4:J5"/>
  </mergeCells>
  <pageMargins left="0.78740157480315" right="0" top="0.78740157480315" bottom="0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9"/>
  <sheetViews>
    <sheetView tabSelected="1" topLeftCell="A411" workbookViewId="0">
      <selection activeCell="Q421" sqref="Q421"/>
    </sheetView>
  </sheetViews>
  <sheetFormatPr defaultColWidth="10.2857142857143" defaultRowHeight="15" outlineLevelCol="7"/>
  <cols>
    <col min="1" max="1" width="5.01904761904762" customWidth="1"/>
    <col min="2" max="2" width="10.3047619047619" customWidth="1"/>
    <col min="3" max="3" width="19.9428571428571" customWidth="1"/>
    <col min="4" max="4" width="18.9904761904762" customWidth="1"/>
    <col min="5" max="5" width="7.32380952380952" customWidth="1"/>
    <col min="6" max="6" width="7.73333333333333" customWidth="1"/>
    <col min="7" max="7" width="8.68571428571429" customWidth="1"/>
    <col min="8" max="8" width="9.08571428571429" customWidth="1"/>
  </cols>
  <sheetData>
    <row r="1" ht="25.6" customHeight="1" spans="1:8">
      <c r="A1" s="1" t="s">
        <v>583</v>
      </c>
      <c r="B1" s="1"/>
      <c r="C1" s="1"/>
      <c r="D1" s="1"/>
      <c r="E1" s="1"/>
      <c r="F1" s="1"/>
      <c r="G1" s="1"/>
      <c r="H1" s="1"/>
    </row>
    <row r="2" ht="17.85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17.05" customHeight="1" spans="1:8">
      <c r="A3" s="3" t="s">
        <v>78</v>
      </c>
      <c r="B3" s="3"/>
      <c r="C3" s="3"/>
      <c r="D3" s="3"/>
      <c r="E3" s="3"/>
      <c r="F3" s="3"/>
      <c r="G3" s="2" t="s">
        <v>584</v>
      </c>
      <c r="H3" s="2"/>
    </row>
    <row r="4" ht="31" customHeight="1" spans="1:8">
      <c r="A4" s="4" t="s">
        <v>13</v>
      </c>
      <c r="B4" s="4" t="s">
        <v>585</v>
      </c>
      <c r="C4" s="4" t="s">
        <v>586</v>
      </c>
      <c r="D4" s="4" t="s">
        <v>587</v>
      </c>
      <c r="E4" s="4" t="s">
        <v>559</v>
      </c>
      <c r="F4" s="5" t="s">
        <v>560</v>
      </c>
      <c r="G4" s="4" t="s">
        <v>588</v>
      </c>
      <c r="H4" s="5" t="s">
        <v>87</v>
      </c>
    </row>
    <row r="5" ht="16.3" customHeight="1" spans="1:8">
      <c r="A5" s="5" t="s">
        <v>589</v>
      </c>
      <c r="B5" s="6" t="s">
        <v>0</v>
      </c>
      <c r="C5" s="5" t="s">
        <v>590</v>
      </c>
      <c r="D5" s="6" t="s">
        <v>0</v>
      </c>
      <c r="E5" s="5" t="s">
        <v>0</v>
      </c>
      <c r="F5" s="7" t="s">
        <v>0</v>
      </c>
      <c r="G5" s="7" t="s">
        <v>0</v>
      </c>
      <c r="H5" s="8">
        <v>0</v>
      </c>
    </row>
    <row r="6" ht="16.3" customHeight="1" spans="1:8">
      <c r="A6" s="5" t="s">
        <v>17</v>
      </c>
      <c r="B6" s="6" t="s">
        <v>591</v>
      </c>
      <c r="C6" s="6" t="s">
        <v>592</v>
      </c>
      <c r="D6" s="6" t="s">
        <v>0</v>
      </c>
      <c r="E6" s="5" t="s">
        <v>593</v>
      </c>
      <c r="F6" s="7" t="s">
        <v>0</v>
      </c>
      <c r="G6" s="7" t="s">
        <v>0</v>
      </c>
      <c r="H6" s="9">
        <v>154613.5</v>
      </c>
    </row>
    <row r="7" ht="16.3" customHeight="1" spans="1:8">
      <c r="A7" s="5" t="s">
        <v>594</v>
      </c>
      <c r="B7" s="6" t="s">
        <v>0</v>
      </c>
      <c r="C7" s="5" t="s">
        <v>595</v>
      </c>
      <c r="D7" s="6" t="s">
        <v>0</v>
      </c>
      <c r="E7" s="5" t="s">
        <v>0</v>
      </c>
      <c r="F7" s="7" t="s">
        <v>0</v>
      </c>
      <c r="G7" s="7" t="s">
        <v>0</v>
      </c>
      <c r="H7" s="7" t="s">
        <v>0</v>
      </c>
    </row>
    <row r="8" ht="16.3" customHeight="1" spans="1:8">
      <c r="A8" s="5" t="s">
        <v>17</v>
      </c>
      <c r="B8" s="6" t="s">
        <v>596</v>
      </c>
      <c r="C8" s="6" t="s">
        <v>597</v>
      </c>
      <c r="D8" s="6" t="s">
        <v>0</v>
      </c>
      <c r="E8" s="5" t="s">
        <v>283</v>
      </c>
      <c r="F8" s="10">
        <v>126.07</v>
      </c>
      <c r="G8" s="10">
        <v>15.587</v>
      </c>
      <c r="H8" s="9">
        <v>1965.06</v>
      </c>
    </row>
    <row r="9" ht="16.3" customHeight="1" spans="1:8">
      <c r="A9" s="5" t="s">
        <v>26</v>
      </c>
      <c r="B9" s="6" t="s">
        <v>598</v>
      </c>
      <c r="C9" s="6" t="s">
        <v>599</v>
      </c>
      <c r="D9" s="6" t="s">
        <v>600</v>
      </c>
      <c r="E9" s="5" t="s">
        <v>283</v>
      </c>
      <c r="F9" s="10">
        <v>0.641</v>
      </c>
      <c r="G9" s="10">
        <v>8.75</v>
      </c>
      <c r="H9" s="9">
        <v>5.61</v>
      </c>
    </row>
    <row r="10" ht="16.3" customHeight="1" spans="1:8">
      <c r="A10" s="5" t="s">
        <v>28</v>
      </c>
      <c r="B10" s="6" t="s">
        <v>601</v>
      </c>
      <c r="C10" s="6" t="s">
        <v>599</v>
      </c>
      <c r="D10" s="6" t="s">
        <v>602</v>
      </c>
      <c r="E10" s="5" t="s">
        <v>283</v>
      </c>
      <c r="F10" s="10">
        <v>6.046</v>
      </c>
      <c r="G10" s="10">
        <v>8.646</v>
      </c>
      <c r="H10" s="9">
        <v>52.27</v>
      </c>
    </row>
    <row r="11" ht="16.3" customHeight="1" spans="1:8">
      <c r="A11" s="5" t="s">
        <v>101</v>
      </c>
      <c r="B11" s="6" t="s">
        <v>603</v>
      </c>
      <c r="C11" s="6" t="s">
        <v>599</v>
      </c>
      <c r="D11" s="6" t="s">
        <v>604</v>
      </c>
      <c r="E11" s="5" t="s">
        <v>283</v>
      </c>
      <c r="F11" s="8"/>
      <c r="G11" s="10">
        <v>8.073</v>
      </c>
      <c r="H11" s="8"/>
    </row>
    <row r="12" ht="16.3" customHeight="1" spans="1:8">
      <c r="A12" s="5" t="s">
        <v>104</v>
      </c>
      <c r="B12" s="6" t="s">
        <v>605</v>
      </c>
      <c r="C12" s="6" t="s">
        <v>606</v>
      </c>
      <c r="D12" s="6" t="s">
        <v>607</v>
      </c>
      <c r="E12" s="5" t="s">
        <v>283</v>
      </c>
      <c r="F12" s="10">
        <v>9.12</v>
      </c>
      <c r="G12" s="10">
        <v>3.568</v>
      </c>
      <c r="H12" s="9">
        <v>32.54</v>
      </c>
    </row>
    <row r="13" ht="16.3" customHeight="1" spans="1:8">
      <c r="A13" s="5" t="s">
        <v>107</v>
      </c>
      <c r="B13" s="6" t="s">
        <v>608</v>
      </c>
      <c r="C13" s="6" t="s">
        <v>606</v>
      </c>
      <c r="D13" s="6" t="s">
        <v>609</v>
      </c>
      <c r="E13" s="5" t="s">
        <v>283</v>
      </c>
      <c r="F13" s="10">
        <v>0.709</v>
      </c>
      <c r="G13" s="10">
        <v>3.531</v>
      </c>
      <c r="H13" s="9">
        <v>2.5</v>
      </c>
    </row>
    <row r="14" ht="16.3" customHeight="1" spans="1:8">
      <c r="A14" s="5" t="s">
        <v>110</v>
      </c>
      <c r="B14" s="6" t="s">
        <v>610</v>
      </c>
      <c r="C14" s="6" t="s">
        <v>611</v>
      </c>
      <c r="D14" s="6" t="s">
        <v>607</v>
      </c>
      <c r="E14" s="5" t="s">
        <v>283</v>
      </c>
      <c r="F14" s="10">
        <v>25.08</v>
      </c>
      <c r="G14" s="10">
        <v>3.688</v>
      </c>
      <c r="H14" s="9">
        <v>92.5</v>
      </c>
    </row>
    <row r="15" ht="16.3" customHeight="1" spans="1:8">
      <c r="A15" s="5" t="s">
        <v>113</v>
      </c>
      <c r="B15" s="6" t="s">
        <v>612</v>
      </c>
      <c r="C15" s="6" t="s">
        <v>611</v>
      </c>
      <c r="D15" s="6" t="s">
        <v>613</v>
      </c>
      <c r="E15" s="5" t="s">
        <v>283</v>
      </c>
      <c r="F15" s="10">
        <v>3.05</v>
      </c>
      <c r="G15" s="10">
        <v>3.69</v>
      </c>
      <c r="H15" s="9">
        <v>11.25</v>
      </c>
    </row>
    <row r="16" ht="16.3" customHeight="1" spans="1:8">
      <c r="A16" s="5" t="s">
        <v>116</v>
      </c>
      <c r="B16" s="6" t="s">
        <v>614</v>
      </c>
      <c r="C16" s="6" t="s">
        <v>615</v>
      </c>
      <c r="D16" s="6" t="s">
        <v>607</v>
      </c>
      <c r="E16" s="5" t="s">
        <v>283</v>
      </c>
      <c r="F16" s="10">
        <v>85.5</v>
      </c>
      <c r="G16" s="10">
        <v>3.627</v>
      </c>
      <c r="H16" s="9">
        <v>310.11</v>
      </c>
    </row>
    <row r="17" ht="27.9" customHeight="1" spans="1:8">
      <c r="A17" s="5" t="s">
        <v>120</v>
      </c>
      <c r="B17" s="6" t="s">
        <v>616</v>
      </c>
      <c r="C17" s="6" t="s">
        <v>617</v>
      </c>
      <c r="D17" s="6" t="s">
        <v>607</v>
      </c>
      <c r="E17" s="5" t="s">
        <v>283</v>
      </c>
      <c r="F17" s="10">
        <v>4522.89</v>
      </c>
      <c r="G17" s="10">
        <v>4.794</v>
      </c>
      <c r="H17" s="9">
        <v>21682.73</v>
      </c>
    </row>
    <row r="18" ht="16.3" customHeight="1" spans="1:8">
      <c r="A18" s="5" t="s">
        <v>123</v>
      </c>
      <c r="B18" s="6" t="s">
        <v>618</v>
      </c>
      <c r="C18" s="6" t="s">
        <v>619</v>
      </c>
      <c r="D18" s="6" t="s">
        <v>620</v>
      </c>
      <c r="E18" s="5" t="s">
        <v>202</v>
      </c>
      <c r="F18" s="10">
        <v>0.515</v>
      </c>
      <c r="G18" s="10">
        <v>4485.582</v>
      </c>
      <c r="H18" s="9">
        <v>2310.79</v>
      </c>
    </row>
    <row r="19" ht="16.3" customHeight="1" spans="1:8">
      <c r="A19" s="5" t="s">
        <v>126</v>
      </c>
      <c r="B19" s="6" t="s">
        <v>621</v>
      </c>
      <c r="C19" s="6" t="s">
        <v>622</v>
      </c>
      <c r="D19" s="6" t="s">
        <v>623</v>
      </c>
      <c r="E19" s="5" t="s">
        <v>283</v>
      </c>
      <c r="F19" s="10">
        <v>0.029</v>
      </c>
      <c r="G19" s="10">
        <v>4.037</v>
      </c>
      <c r="H19" s="9">
        <v>0.12</v>
      </c>
    </row>
    <row r="20" ht="16.3" customHeight="1" spans="1:8">
      <c r="A20" s="5" t="s">
        <v>129</v>
      </c>
      <c r="B20" s="6" t="s">
        <v>624</v>
      </c>
      <c r="C20" s="6" t="s">
        <v>622</v>
      </c>
      <c r="D20" s="6" t="s">
        <v>625</v>
      </c>
      <c r="E20" s="5" t="s">
        <v>283</v>
      </c>
      <c r="F20" s="10">
        <v>0.031</v>
      </c>
      <c r="G20" s="10">
        <v>4.08</v>
      </c>
      <c r="H20" s="9">
        <v>0.13</v>
      </c>
    </row>
    <row r="21" ht="16.3" customHeight="1" spans="1:8">
      <c r="A21" s="5" t="s">
        <v>134</v>
      </c>
      <c r="B21" s="6" t="s">
        <v>626</v>
      </c>
      <c r="C21" s="6" t="s">
        <v>627</v>
      </c>
      <c r="D21" s="6" t="s">
        <v>628</v>
      </c>
      <c r="E21" s="5" t="s">
        <v>94</v>
      </c>
      <c r="F21" s="8"/>
      <c r="G21" s="10">
        <v>6.95</v>
      </c>
      <c r="H21" s="8"/>
    </row>
    <row r="22" ht="16.3" customHeight="1" spans="1:8">
      <c r="A22" s="5" t="s">
        <v>137</v>
      </c>
      <c r="B22" s="6" t="s">
        <v>629</v>
      </c>
      <c r="C22" s="6" t="s">
        <v>630</v>
      </c>
      <c r="D22" s="6" t="s">
        <v>607</v>
      </c>
      <c r="E22" s="5" t="s">
        <v>283</v>
      </c>
      <c r="F22" s="10">
        <v>6.666</v>
      </c>
      <c r="G22" s="10">
        <v>22.119</v>
      </c>
      <c r="H22" s="9">
        <v>147.45</v>
      </c>
    </row>
    <row r="23" ht="16.3" customHeight="1" spans="1:8">
      <c r="A23" s="5" t="s">
        <v>140</v>
      </c>
      <c r="B23" s="6" t="s">
        <v>631</v>
      </c>
      <c r="C23" s="6" t="s">
        <v>630</v>
      </c>
      <c r="D23" s="6" t="s">
        <v>632</v>
      </c>
      <c r="E23" s="5" t="s">
        <v>283</v>
      </c>
      <c r="F23" s="10">
        <v>331.624</v>
      </c>
      <c r="G23" s="10">
        <v>23.538</v>
      </c>
      <c r="H23" s="9">
        <v>7805.75</v>
      </c>
    </row>
    <row r="24" ht="16.3" customHeight="1" spans="1:8">
      <c r="A24" s="5" t="s">
        <v>144</v>
      </c>
      <c r="B24" s="6" t="s">
        <v>633</v>
      </c>
      <c r="C24" s="6" t="s">
        <v>634</v>
      </c>
      <c r="D24" s="6" t="s">
        <v>607</v>
      </c>
      <c r="E24" s="5" t="s">
        <v>283</v>
      </c>
      <c r="F24" s="10">
        <v>202.354</v>
      </c>
      <c r="G24" s="10">
        <v>4.866</v>
      </c>
      <c r="H24" s="9">
        <v>984.66</v>
      </c>
    </row>
    <row r="25" ht="16.3" customHeight="1" spans="1:8">
      <c r="A25" s="5" t="s">
        <v>147</v>
      </c>
      <c r="B25" s="6" t="s">
        <v>635</v>
      </c>
      <c r="C25" s="6" t="s">
        <v>636</v>
      </c>
      <c r="D25" s="6" t="s">
        <v>637</v>
      </c>
      <c r="E25" s="5" t="s">
        <v>283</v>
      </c>
      <c r="F25" s="10">
        <v>0.007</v>
      </c>
      <c r="G25" s="10">
        <v>3.669</v>
      </c>
      <c r="H25" s="9">
        <v>0.03</v>
      </c>
    </row>
    <row r="26" ht="16.3" customHeight="1" spans="1:8">
      <c r="A26" s="5" t="s">
        <v>150</v>
      </c>
      <c r="B26" s="6" t="s">
        <v>638</v>
      </c>
      <c r="C26" s="6" t="s">
        <v>639</v>
      </c>
      <c r="D26" s="6" t="s">
        <v>0</v>
      </c>
      <c r="E26" s="5" t="s">
        <v>94</v>
      </c>
      <c r="F26" s="10">
        <v>45.477</v>
      </c>
      <c r="G26" s="10">
        <v>1.283</v>
      </c>
      <c r="H26" s="9">
        <v>58.35</v>
      </c>
    </row>
    <row r="27" ht="16.3" customHeight="1" spans="1:8">
      <c r="A27" s="5" t="s">
        <v>153</v>
      </c>
      <c r="B27" s="6" t="s">
        <v>640</v>
      </c>
      <c r="C27" s="6" t="s">
        <v>641</v>
      </c>
      <c r="D27" s="6" t="s">
        <v>0</v>
      </c>
      <c r="E27" s="5" t="s">
        <v>283</v>
      </c>
      <c r="F27" s="10">
        <v>0.05</v>
      </c>
      <c r="G27" s="10">
        <v>5.883</v>
      </c>
      <c r="H27" s="9">
        <v>0.29</v>
      </c>
    </row>
    <row r="28" ht="16.3" customHeight="1" spans="1:8">
      <c r="A28" s="5" t="s">
        <v>156</v>
      </c>
      <c r="B28" s="6" t="s">
        <v>642</v>
      </c>
      <c r="C28" s="6" t="s">
        <v>643</v>
      </c>
      <c r="D28" s="6" t="s">
        <v>644</v>
      </c>
      <c r="E28" s="5" t="s">
        <v>94</v>
      </c>
      <c r="F28" s="10">
        <v>5.068</v>
      </c>
      <c r="G28" s="10">
        <v>0.11</v>
      </c>
      <c r="H28" s="9">
        <v>0.56</v>
      </c>
    </row>
    <row r="29" ht="16.3" customHeight="1" spans="1:8">
      <c r="A29" s="5" t="s">
        <v>159</v>
      </c>
      <c r="B29" s="6" t="s">
        <v>645</v>
      </c>
      <c r="C29" s="6" t="s">
        <v>646</v>
      </c>
      <c r="D29" s="6" t="s">
        <v>0</v>
      </c>
      <c r="E29" s="5" t="s">
        <v>283</v>
      </c>
      <c r="F29" s="10">
        <v>0.342</v>
      </c>
      <c r="G29" s="10">
        <v>25.11</v>
      </c>
      <c r="H29" s="9">
        <v>8.59</v>
      </c>
    </row>
    <row r="30" ht="16.3" customHeight="1" spans="1:8">
      <c r="A30" s="5" t="s">
        <v>163</v>
      </c>
      <c r="B30" s="6" t="s">
        <v>647</v>
      </c>
      <c r="C30" s="6" t="s">
        <v>648</v>
      </c>
      <c r="D30" s="6" t="s">
        <v>0</v>
      </c>
      <c r="E30" s="5" t="s">
        <v>283</v>
      </c>
      <c r="F30" s="10">
        <v>10.885</v>
      </c>
      <c r="G30" s="10">
        <v>5.218</v>
      </c>
      <c r="H30" s="9">
        <v>56.8</v>
      </c>
    </row>
    <row r="31" ht="16.3" customHeight="1" spans="1:8">
      <c r="A31" s="5" t="s">
        <v>167</v>
      </c>
      <c r="B31" s="6" t="s">
        <v>649</v>
      </c>
      <c r="C31" s="6" t="s">
        <v>650</v>
      </c>
      <c r="D31" s="6" t="s">
        <v>0</v>
      </c>
      <c r="E31" s="5" t="s">
        <v>283</v>
      </c>
      <c r="F31" s="10">
        <v>2.5</v>
      </c>
      <c r="G31" s="10">
        <v>5.086</v>
      </c>
      <c r="H31" s="9">
        <v>12.72</v>
      </c>
    </row>
    <row r="32" ht="16.3" customHeight="1" spans="1:8">
      <c r="A32" s="5" t="s">
        <v>170</v>
      </c>
      <c r="B32" s="6" t="s">
        <v>651</v>
      </c>
      <c r="C32" s="6" t="s">
        <v>652</v>
      </c>
      <c r="D32" s="6" t="s">
        <v>0</v>
      </c>
      <c r="E32" s="5" t="s">
        <v>283</v>
      </c>
      <c r="F32" s="10">
        <v>2.12</v>
      </c>
      <c r="G32" s="8"/>
      <c r="H32" s="8"/>
    </row>
    <row r="33" ht="16.3" customHeight="1" spans="1:8">
      <c r="A33" s="5" t="s">
        <v>173</v>
      </c>
      <c r="B33" s="6" t="s">
        <v>653</v>
      </c>
      <c r="C33" s="6" t="s">
        <v>654</v>
      </c>
      <c r="D33" s="6" t="s">
        <v>655</v>
      </c>
      <c r="E33" s="5" t="s">
        <v>317</v>
      </c>
      <c r="F33" s="10">
        <v>17.952</v>
      </c>
      <c r="G33" s="10">
        <v>10.194</v>
      </c>
      <c r="H33" s="9">
        <v>183</v>
      </c>
    </row>
    <row r="34" ht="16.3" customHeight="1" spans="1:8">
      <c r="A34" s="5" t="s">
        <v>176</v>
      </c>
      <c r="B34" s="6" t="s">
        <v>656</v>
      </c>
      <c r="C34" s="6" t="s">
        <v>657</v>
      </c>
      <c r="D34" s="6" t="s">
        <v>0</v>
      </c>
      <c r="E34" s="5" t="s">
        <v>283</v>
      </c>
      <c r="F34" s="10">
        <v>1.356</v>
      </c>
      <c r="G34" s="10">
        <v>9.93</v>
      </c>
      <c r="H34" s="9">
        <v>13.47</v>
      </c>
    </row>
    <row r="35" ht="16.3" customHeight="1" spans="1:8">
      <c r="A35" s="5" t="s">
        <v>181</v>
      </c>
      <c r="B35" s="6" t="s">
        <v>658</v>
      </c>
      <c r="C35" s="6" t="s">
        <v>659</v>
      </c>
      <c r="D35" s="6" t="s">
        <v>660</v>
      </c>
      <c r="E35" s="5" t="s">
        <v>302</v>
      </c>
      <c r="F35" s="10">
        <v>60.32</v>
      </c>
      <c r="G35" s="10">
        <v>0.06</v>
      </c>
      <c r="H35" s="9">
        <v>3.62</v>
      </c>
    </row>
    <row r="36" ht="27.9" customHeight="1" spans="1:8">
      <c r="A36" s="5" t="s">
        <v>185</v>
      </c>
      <c r="B36" s="6" t="s">
        <v>661</v>
      </c>
      <c r="C36" s="6" t="s">
        <v>659</v>
      </c>
      <c r="D36" s="6" t="s">
        <v>662</v>
      </c>
      <c r="E36" s="5" t="s">
        <v>302</v>
      </c>
      <c r="F36" s="10">
        <v>2446.352</v>
      </c>
      <c r="G36" s="10">
        <v>0.1</v>
      </c>
      <c r="H36" s="9">
        <v>244.64</v>
      </c>
    </row>
    <row r="37" ht="16.3" customHeight="1" spans="1:8">
      <c r="A37" s="5" t="s">
        <v>189</v>
      </c>
      <c r="B37" s="6" t="s">
        <v>663</v>
      </c>
      <c r="C37" s="6" t="s">
        <v>664</v>
      </c>
      <c r="D37" s="6" t="s">
        <v>665</v>
      </c>
      <c r="E37" s="5" t="s">
        <v>317</v>
      </c>
      <c r="F37" s="10">
        <v>898.48</v>
      </c>
      <c r="G37" s="10">
        <v>0.119</v>
      </c>
      <c r="H37" s="9">
        <v>106.92</v>
      </c>
    </row>
    <row r="38" ht="27.9" customHeight="1" spans="1:8">
      <c r="A38" s="5" t="s">
        <v>192</v>
      </c>
      <c r="B38" s="6" t="s">
        <v>666</v>
      </c>
      <c r="C38" s="6" t="s">
        <v>667</v>
      </c>
      <c r="D38" s="6" t="s">
        <v>668</v>
      </c>
      <c r="E38" s="5" t="s">
        <v>302</v>
      </c>
      <c r="F38" s="10">
        <v>1040.654</v>
      </c>
      <c r="G38" s="10">
        <v>0.03</v>
      </c>
      <c r="H38" s="9">
        <v>31.22</v>
      </c>
    </row>
    <row r="39" ht="16.3" customHeight="1" spans="1:8">
      <c r="A39" s="5" t="s">
        <v>194</v>
      </c>
      <c r="B39" s="6" t="s">
        <v>669</v>
      </c>
      <c r="C39" s="6" t="s">
        <v>667</v>
      </c>
      <c r="D39" s="6" t="s">
        <v>670</v>
      </c>
      <c r="E39" s="5" t="s">
        <v>302</v>
      </c>
      <c r="F39" s="10">
        <v>996.718</v>
      </c>
      <c r="G39" s="10">
        <v>0.04</v>
      </c>
      <c r="H39" s="9">
        <v>39.87</v>
      </c>
    </row>
    <row r="40" ht="16.3" customHeight="1" spans="1:8">
      <c r="A40" s="5" t="s">
        <v>198</v>
      </c>
      <c r="B40" s="6" t="s">
        <v>671</v>
      </c>
      <c r="C40" s="6" t="s">
        <v>672</v>
      </c>
      <c r="D40" s="6" t="s">
        <v>673</v>
      </c>
      <c r="E40" s="5" t="s">
        <v>302</v>
      </c>
      <c r="F40" s="10">
        <v>104</v>
      </c>
      <c r="G40" s="10">
        <v>0.119</v>
      </c>
      <c r="H40" s="9">
        <v>12.38</v>
      </c>
    </row>
    <row r="41" ht="16.3" customHeight="1" spans="1:8">
      <c r="A41" s="5" t="s">
        <v>203</v>
      </c>
      <c r="B41" s="6" t="s">
        <v>674</v>
      </c>
      <c r="C41" s="6" t="s">
        <v>675</v>
      </c>
      <c r="D41" s="6" t="s">
        <v>676</v>
      </c>
      <c r="E41" s="5" t="s">
        <v>302</v>
      </c>
      <c r="F41" s="10">
        <v>15</v>
      </c>
      <c r="G41" s="10">
        <v>0.22</v>
      </c>
      <c r="H41" s="9">
        <v>3.3</v>
      </c>
    </row>
    <row r="42" ht="16.3" customHeight="1" spans="1:8">
      <c r="A42" s="5" t="s">
        <v>207</v>
      </c>
      <c r="B42" s="6" t="s">
        <v>677</v>
      </c>
      <c r="C42" s="6" t="s">
        <v>675</v>
      </c>
      <c r="D42" s="6" t="s">
        <v>678</v>
      </c>
      <c r="E42" s="5" t="s">
        <v>302</v>
      </c>
      <c r="F42" s="10">
        <v>9.064</v>
      </c>
      <c r="G42" s="10">
        <v>0.2</v>
      </c>
      <c r="H42" s="9">
        <v>1.81</v>
      </c>
    </row>
    <row r="43" ht="25.6" customHeight="1" spans="1:8">
      <c r="A43" s="1" t="s">
        <v>583</v>
      </c>
      <c r="B43" s="1"/>
      <c r="C43" s="1"/>
      <c r="D43" s="1"/>
      <c r="E43" s="1"/>
      <c r="F43" s="1"/>
      <c r="G43" s="1"/>
      <c r="H43" s="1"/>
    </row>
    <row r="44" ht="17.85" customHeight="1" spans="1:8">
      <c r="A44" s="2" t="s">
        <v>0</v>
      </c>
      <c r="B44" s="2"/>
      <c r="C44" s="2"/>
      <c r="D44" s="2"/>
      <c r="E44" s="2"/>
      <c r="F44" s="2"/>
      <c r="G44" s="2"/>
      <c r="H44" s="2"/>
    </row>
    <row r="45" ht="17.05" customHeight="1" spans="1:8">
      <c r="A45" s="3" t="s">
        <v>78</v>
      </c>
      <c r="B45" s="3"/>
      <c r="C45" s="3"/>
      <c r="D45" s="3"/>
      <c r="E45" s="3"/>
      <c r="F45" s="3"/>
      <c r="G45" s="2" t="s">
        <v>679</v>
      </c>
      <c r="H45" s="2"/>
    </row>
    <row r="46" ht="31" customHeight="1" spans="1:8">
      <c r="A46" s="4" t="s">
        <v>13</v>
      </c>
      <c r="B46" s="4" t="s">
        <v>585</v>
      </c>
      <c r="C46" s="4" t="s">
        <v>586</v>
      </c>
      <c r="D46" s="4" t="s">
        <v>587</v>
      </c>
      <c r="E46" s="4" t="s">
        <v>559</v>
      </c>
      <c r="F46" s="5" t="s">
        <v>560</v>
      </c>
      <c r="G46" s="4" t="s">
        <v>588</v>
      </c>
      <c r="H46" s="5" t="s">
        <v>87</v>
      </c>
    </row>
    <row r="47" ht="16.3" customHeight="1" spans="1:8">
      <c r="A47" s="5" t="s">
        <v>210</v>
      </c>
      <c r="B47" s="6" t="s">
        <v>680</v>
      </c>
      <c r="C47" s="6" t="s">
        <v>675</v>
      </c>
      <c r="D47" s="6" t="s">
        <v>681</v>
      </c>
      <c r="E47" s="5" t="s">
        <v>302</v>
      </c>
      <c r="F47" s="10">
        <v>0.223</v>
      </c>
      <c r="G47" s="10">
        <v>0.259</v>
      </c>
      <c r="H47" s="9">
        <v>0.06</v>
      </c>
    </row>
    <row r="48" ht="16.3" customHeight="1" spans="1:8">
      <c r="A48" s="5" t="s">
        <v>214</v>
      </c>
      <c r="B48" s="6" t="s">
        <v>682</v>
      </c>
      <c r="C48" s="6" t="s">
        <v>683</v>
      </c>
      <c r="D48" s="6" t="s">
        <v>684</v>
      </c>
      <c r="E48" s="5" t="s">
        <v>302</v>
      </c>
      <c r="F48" s="10">
        <v>172.64</v>
      </c>
      <c r="G48" s="10">
        <v>0.39</v>
      </c>
      <c r="H48" s="9">
        <v>67.33</v>
      </c>
    </row>
    <row r="49" ht="16.3" customHeight="1" spans="1:8">
      <c r="A49" s="5" t="s">
        <v>219</v>
      </c>
      <c r="B49" s="6" t="s">
        <v>685</v>
      </c>
      <c r="C49" s="6" t="s">
        <v>686</v>
      </c>
      <c r="D49" s="6" t="s">
        <v>687</v>
      </c>
      <c r="E49" s="5" t="s">
        <v>317</v>
      </c>
      <c r="F49" s="10">
        <v>30</v>
      </c>
      <c r="G49" s="10">
        <v>0.25</v>
      </c>
      <c r="H49" s="9">
        <v>7.5</v>
      </c>
    </row>
    <row r="50" ht="16.3" customHeight="1" spans="1:8">
      <c r="A50" s="5" t="s">
        <v>222</v>
      </c>
      <c r="B50" s="6" t="s">
        <v>688</v>
      </c>
      <c r="C50" s="6" t="s">
        <v>689</v>
      </c>
      <c r="D50" s="6" t="s">
        <v>690</v>
      </c>
      <c r="E50" s="5" t="s">
        <v>317</v>
      </c>
      <c r="F50" s="10">
        <v>29.376</v>
      </c>
      <c r="G50" s="10">
        <v>0.97</v>
      </c>
      <c r="H50" s="9">
        <v>28.49</v>
      </c>
    </row>
    <row r="51" ht="16.3" customHeight="1" spans="1:8">
      <c r="A51" s="5" t="s">
        <v>225</v>
      </c>
      <c r="B51" s="6" t="s">
        <v>691</v>
      </c>
      <c r="C51" s="6" t="s">
        <v>692</v>
      </c>
      <c r="D51" s="6" t="s">
        <v>0</v>
      </c>
      <c r="E51" s="5" t="s">
        <v>283</v>
      </c>
      <c r="F51" s="10">
        <v>0.869</v>
      </c>
      <c r="G51" s="10">
        <v>6.455</v>
      </c>
      <c r="H51" s="9">
        <v>5.61</v>
      </c>
    </row>
    <row r="52" ht="16.3" customHeight="1" spans="1:8">
      <c r="A52" s="5" t="s">
        <v>228</v>
      </c>
      <c r="B52" s="6" t="s">
        <v>693</v>
      </c>
      <c r="C52" s="6" t="s">
        <v>694</v>
      </c>
      <c r="D52" s="6" t="s">
        <v>695</v>
      </c>
      <c r="E52" s="5" t="s">
        <v>317</v>
      </c>
      <c r="F52" s="10">
        <v>4.12</v>
      </c>
      <c r="G52" s="10">
        <v>1.68</v>
      </c>
      <c r="H52" s="9">
        <v>6.92</v>
      </c>
    </row>
    <row r="53" ht="27.9" customHeight="1" spans="1:8">
      <c r="A53" s="5" t="s">
        <v>231</v>
      </c>
      <c r="B53" s="6" t="s">
        <v>696</v>
      </c>
      <c r="C53" s="6" t="s">
        <v>694</v>
      </c>
      <c r="D53" s="6" t="s">
        <v>697</v>
      </c>
      <c r="E53" s="5" t="s">
        <v>317</v>
      </c>
      <c r="F53" s="10">
        <v>1097.845</v>
      </c>
      <c r="G53" s="10">
        <v>0.63</v>
      </c>
      <c r="H53" s="9">
        <v>691.64</v>
      </c>
    </row>
    <row r="54" ht="16.3" customHeight="1" spans="1:8">
      <c r="A54" s="5" t="s">
        <v>234</v>
      </c>
      <c r="B54" s="6" t="s">
        <v>698</v>
      </c>
      <c r="C54" s="6" t="s">
        <v>694</v>
      </c>
      <c r="D54" s="6" t="s">
        <v>690</v>
      </c>
      <c r="E54" s="5" t="s">
        <v>317</v>
      </c>
      <c r="F54" s="10">
        <v>2.333</v>
      </c>
      <c r="G54" s="10">
        <v>0.93</v>
      </c>
      <c r="H54" s="9">
        <v>2.17</v>
      </c>
    </row>
    <row r="55" ht="16.3" customHeight="1" spans="1:8">
      <c r="A55" s="5" t="s">
        <v>237</v>
      </c>
      <c r="B55" s="6" t="s">
        <v>699</v>
      </c>
      <c r="C55" s="6" t="s">
        <v>694</v>
      </c>
      <c r="D55" s="6" t="s">
        <v>700</v>
      </c>
      <c r="E55" s="5" t="s">
        <v>317</v>
      </c>
      <c r="F55" s="10">
        <v>12.594</v>
      </c>
      <c r="G55" s="10">
        <v>1.619</v>
      </c>
      <c r="H55" s="9">
        <v>20.39</v>
      </c>
    </row>
    <row r="56" ht="16.3" customHeight="1" spans="1:8">
      <c r="A56" s="5" t="s">
        <v>240</v>
      </c>
      <c r="B56" s="6" t="s">
        <v>701</v>
      </c>
      <c r="C56" s="6" t="s">
        <v>694</v>
      </c>
      <c r="D56" s="6" t="s">
        <v>702</v>
      </c>
      <c r="E56" s="5" t="s">
        <v>317</v>
      </c>
      <c r="F56" s="10">
        <v>25.004</v>
      </c>
      <c r="G56" s="10">
        <v>0.57</v>
      </c>
      <c r="H56" s="9">
        <v>14.25</v>
      </c>
    </row>
    <row r="57" ht="16.3" customHeight="1" spans="1:8">
      <c r="A57" s="5" t="s">
        <v>243</v>
      </c>
      <c r="B57" s="6" t="s">
        <v>703</v>
      </c>
      <c r="C57" s="6" t="s">
        <v>694</v>
      </c>
      <c r="D57" s="6" t="s">
        <v>704</v>
      </c>
      <c r="E57" s="5" t="s">
        <v>317</v>
      </c>
      <c r="F57" s="10">
        <v>553.023</v>
      </c>
      <c r="G57" s="10">
        <v>1.86</v>
      </c>
      <c r="H57" s="9">
        <v>1028.62</v>
      </c>
    </row>
    <row r="58" ht="16.3" customHeight="1" spans="1:8">
      <c r="A58" s="5" t="s">
        <v>246</v>
      </c>
      <c r="B58" s="6" t="s">
        <v>705</v>
      </c>
      <c r="C58" s="6" t="s">
        <v>706</v>
      </c>
      <c r="D58" s="6" t="s">
        <v>673</v>
      </c>
      <c r="E58" s="5" t="s">
        <v>302</v>
      </c>
      <c r="F58" s="10">
        <v>52</v>
      </c>
      <c r="G58" s="10">
        <v>0.1</v>
      </c>
      <c r="H58" s="9">
        <v>5.2</v>
      </c>
    </row>
    <row r="59" ht="27.9" customHeight="1" spans="1:8">
      <c r="A59" s="5" t="s">
        <v>249</v>
      </c>
      <c r="B59" s="6" t="s">
        <v>707</v>
      </c>
      <c r="C59" s="6" t="s">
        <v>708</v>
      </c>
      <c r="D59" s="6" t="s">
        <v>709</v>
      </c>
      <c r="E59" s="5" t="s">
        <v>317</v>
      </c>
      <c r="F59" s="10">
        <v>0.587</v>
      </c>
      <c r="G59" s="10">
        <v>0.93</v>
      </c>
      <c r="H59" s="9">
        <v>0.55</v>
      </c>
    </row>
    <row r="60" ht="16.3" customHeight="1" spans="1:8">
      <c r="A60" s="5" t="s">
        <v>254</v>
      </c>
      <c r="B60" s="6" t="s">
        <v>710</v>
      </c>
      <c r="C60" s="6" t="s">
        <v>708</v>
      </c>
      <c r="D60" s="6" t="s">
        <v>711</v>
      </c>
      <c r="E60" s="5" t="s">
        <v>317</v>
      </c>
      <c r="F60" s="10">
        <v>51</v>
      </c>
      <c r="G60" s="10">
        <v>2.788</v>
      </c>
      <c r="H60" s="9">
        <v>142.19</v>
      </c>
    </row>
    <row r="61" ht="16.3" customHeight="1" spans="1:8">
      <c r="A61" s="5" t="s">
        <v>259</v>
      </c>
      <c r="B61" s="6" t="s">
        <v>712</v>
      </c>
      <c r="C61" s="6" t="s">
        <v>713</v>
      </c>
      <c r="D61" s="6" t="s">
        <v>0</v>
      </c>
      <c r="E61" s="5" t="s">
        <v>302</v>
      </c>
      <c r="F61" s="10">
        <v>10.2</v>
      </c>
      <c r="G61" s="10">
        <v>1.46</v>
      </c>
      <c r="H61" s="9">
        <v>14.89</v>
      </c>
    </row>
    <row r="62" ht="16.3" customHeight="1" spans="1:8">
      <c r="A62" s="5" t="s">
        <v>262</v>
      </c>
      <c r="B62" s="6" t="s">
        <v>714</v>
      </c>
      <c r="C62" s="6" t="s">
        <v>715</v>
      </c>
      <c r="D62" s="6" t="s">
        <v>716</v>
      </c>
      <c r="E62" s="5" t="s">
        <v>302</v>
      </c>
      <c r="F62" s="10">
        <v>1</v>
      </c>
      <c r="G62" s="10">
        <v>28.155</v>
      </c>
      <c r="H62" s="9">
        <v>28.16</v>
      </c>
    </row>
    <row r="63" ht="16.3" customHeight="1" spans="1:8">
      <c r="A63" s="5" t="s">
        <v>266</v>
      </c>
      <c r="B63" s="6" t="s">
        <v>717</v>
      </c>
      <c r="C63" s="6" t="s">
        <v>718</v>
      </c>
      <c r="D63" s="6" t="s">
        <v>716</v>
      </c>
      <c r="E63" s="5" t="s">
        <v>302</v>
      </c>
      <c r="F63" s="10">
        <v>1.005</v>
      </c>
      <c r="G63" s="10">
        <v>6.03</v>
      </c>
      <c r="H63" s="9">
        <v>6.06</v>
      </c>
    </row>
    <row r="64" ht="16.3" customHeight="1" spans="1:8">
      <c r="A64" s="5" t="s">
        <v>269</v>
      </c>
      <c r="B64" s="6" t="s">
        <v>719</v>
      </c>
      <c r="C64" s="6" t="s">
        <v>720</v>
      </c>
      <c r="D64" s="6" t="s">
        <v>721</v>
      </c>
      <c r="E64" s="5" t="s">
        <v>302</v>
      </c>
      <c r="F64" s="10">
        <v>2.02</v>
      </c>
      <c r="G64" s="10">
        <v>188</v>
      </c>
      <c r="H64" s="9">
        <v>379.76</v>
      </c>
    </row>
    <row r="65" ht="16.3" customHeight="1" spans="1:8">
      <c r="A65" s="5" t="s">
        <v>272</v>
      </c>
      <c r="B65" s="6" t="s">
        <v>722</v>
      </c>
      <c r="C65" s="6" t="s">
        <v>723</v>
      </c>
      <c r="D65" s="6" t="s">
        <v>0</v>
      </c>
      <c r="E65" s="5" t="s">
        <v>317</v>
      </c>
      <c r="F65" s="10">
        <v>1.01</v>
      </c>
      <c r="G65" s="10">
        <v>15</v>
      </c>
      <c r="H65" s="9">
        <v>15.15</v>
      </c>
    </row>
    <row r="66" ht="16.3" customHeight="1" spans="1:8">
      <c r="A66" s="5" t="s">
        <v>275</v>
      </c>
      <c r="B66" s="6" t="s">
        <v>724</v>
      </c>
      <c r="C66" s="6" t="s">
        <v>725</v>
      </c>
      <c r="D66" s="6" t="s">
        <v>726</v>
      </c>
      <c r="E66" s="5" t="s">
        <v>283</v>
      </c>
      <c r="F66" s="10">
        <v>7.291</v>
      </c>
      <c r="G66" s="10">
        <v>8.85</v>
      </c>
      <c r="H66" s="9">
        <v>64.53</v>
      </c>
    </row>
    <row r="67" ht="16.3" customHeight="1" spans="1:8">
      <c r="A67" s="5" t="s">
        <v>279</v>
      </c>
      <c r="B67" s="6" t="s">
        <v>727</v>
      </c>
      <c r="C67" s="6" t="s">
        <v>728</v>
      </c>
      <c r="D67" s="6" t="s">
        <v>726</v>
      </c>
      <c r="E67" s="5" t="s">
        <v>283</v>
      </c>
      <c r="F67" s="10">
        <v>7.648</v>
      </c>
      <c r="G67" s="10">
        <v>10.62</v>
      </c>
      <c r="H67" s="9">
        <v>81.22</v>
      </c>
    </row>
    <row r="68" ht="16.3" customHeight="1" spans="1:8">
      <c r="A68" s="5" t="s">
        <v>284</v>
      </c>
      <c r="B68" s="6" t="s">
        <v>729</v>
      </c>
      <c r="C68" s="6" t="s">
        <v>730</v>
      </c>
      <c r="D68" s="6" t="s">
        <v>607</v>
      </c>
      <c r="E68" s="5" t="s">
        <v>94</v>
      </c>
      <c r="F68" s="10">
        <v>0.16</v>
      </c>
      <c r="G68" s="10">
        <v>1.094</v>
      </c>
      <c r="H68" s="9">
        <v>0.18</v>
      </c>
    </row>
    <row r="69" ht="16.3" customHeight="1" spans="1:8">
      <c r="A69" s="5" t="s">
        <v>288</v>
      </c>
      <c r="B69" s="6" t="s">
        <v>731</v>
      </c>
      <c r="C69" s="6" t="s">
        <v>732</v>
      </c>
      <c r="D69" s="6" t="s">
        <v>733</v>
      </c>
      <c r="E69" s="5" t="s">
        <v>283</v>
      </c>
      <c r="F69" s="8"/>
      <c r="G69" s="10">
        <v>6.73</v>
      </c>
      <c r="H69" s="8"/>
    </row>
    <row r="70" ht="16.3" customHeight="1" spans="1:8">
      <c r="A70" s="5" t="s">
        <v>292</v>
      </c>
      <c r="B70" s="6" t="s">
        <v>734</v>
      </c>
      <c r="C70" s="6" t="s">
        <v>732</v>
      </c>
      <c r="D70" s="6" t="s">
        <v>735</v>
      </c>
      <c r="E70" s="5" t="s">
        <v>283</v>
      </c>
      <c r="F70" s="10">
        <v>0.67</v>
      </c>
      <c r="G70" s="10">
        <v>6.86</v>
      </c>
      <c r="H70" s="9">
        <v>4.6</v>
      </c>
    </row>
    <row r="71" ht="16.3" customHeight="1" spans="1:8">
      <c r="A71" s="5" t="s">
        <v>295</v>
      </c>
      <c r="B71" s="6" t="s">
        <v>736</v>
      </c>
      <c r="C71" s="6" t="s">
        <v>737</v>
      </c>
      <c r="D71" s="6" t="s">
        <v>0</v>
      </c>
      <c r="E71" s="5" t="s">
        <v>283</v>
      </c>
      <c r="F71" s="10">
        <v>6.066</v>
      </c>
      <c r="G71" s="10">
        <v>3.91</v>
      </c>
      <c r="H71" s="9">
        <v>23.72</v>
      </c>
    </row>
    <row r="72" ht="16.3" customHeight="1" spans="1:8">
      <c r="A72" s="5" t="s">
        <v>298</v>
      </c>
      <c r="B72" s="6" t="s">
        <v>738</v>
      </c>
      <c r="C72" s="6" t="s">
        <v>739</v>
      </c>
      <c r="D72" s="6" t="s">
        <v>740</v>
      </c>
      <c r="E72" s="5" t="s">
        <v>302</v>
      </c>
      <c r="F72" s="10">
        <v>18.222</v>
      </c>
      <c r="G72" s="10">
        <v>5.128</v>
      </c>
      <c r="H72" s="9">
        <v>93.44</v>
      </c>
    </row>
    <row r="73" ht="16.3" customHeight="1" spans="1:8">
      <c r="A73" s="5" t="s">
        <v>303</v>
      </c>
      <c r="B73" s="6" t="s">
        <v>741</v>
      </c>
      <c r="C73" s="6" t="s">
        <v>739</v>
      </c>
      <c r="D73" s="6" t="s">
        <v>742</v>
      </c>
      <c r="E73" s="5" t="s">
        <v>302</v>
      </c>
      <c r="F73" s="10">
        <v>1.612</v>
      </c>
      <c r="G73" s="10">
        <v>6.549</v>
      </c>
      <c r="H73" s="9">
        <v>10.55</v>
      </c>
    </row>
    <row r="74" ht="16.3" customHeight="1" spans="1:8">
      <c r="A74" s="5" t="s">
        <v>306</v>
      </c>
      <c r="B74" s="6" t="s">
        <v>743</v>
      </c>
      <c r="C74" s="6" t="s">
        <v>739</v>
      </c>
      <c r="D74" s="6" t="s">
        <v>744</v>
      </c>
      <c r="E74" s="5" t="s">
        <v>302</v>
      </c>
      <c r="F74" s="10">
        <v>0.044</v>
      </c>
      <c r="G74" s="10">
        <v>7.429</v>
      </c>
      <c r="H74" s="9">
        <v>0.33</v>
      </c>
    </row>
    <row r="75" ht="16.3" customHeight="1" spans="1:8">
      <c r="A75" s="5" t="s">
        <v>309</v>
      </c>
      <c r="B75" s="6" t="s">
        <v>745</v>
      </c>
      <c r="C75" s="6" t="s">
        <v>739</v>
      </c>
      <c r="D75" s="6" t="s">
        <v>746</v>
      </c>
      <c r="E75" s="5" t="s">
        <v>302</v>
      </c>
      <c r="F75" s="10">
        <v>0.05</v>
      </c>
      <c r="G75" s="10">
        <v>10.342</v>
      </c>
      <c r="H75" s="9">
        <v>0.52</v>
      </c>
    </row>
    <row r="76" ht="16.3" customHeight="1" spans="1:8">
      <c r="A76" s="5" t="s">
        <v>313</v>
      </c>
      <c r="B76" s="6" t="s">
        <v>747</v>
      </c>
      <c r="C76" s="6" t="s">
        <v>739</v>
      </c>
      <c r="D76" s="6" t="s">
        <v>748</v>
      </c>
      <c r="E76" s="5" t="s">
        <v>302</v>
      </c>
      <c r="F76" s="10">
        <v>2.301</v>
      </c>
      <c r="G76" s="10">
        <v>6.55</v>
      </c>
      <c r="H76" s="9">
        <v>15.07</v>
      </c>
    </row>
    <row r="77" ht="16.3" customHeight="1" spans="1:8">
      <c r="A77" s="5" t="s">
        <v>318</v>
      </c>
      <c r="B77" s="6" t="s">
        <v>749</v>
      </c>
      <c r="C77" s="6" t="s">
        <v>739</v>
      </c>
      <c r="D77" s="6" t="s">
        <v>750</v>
      </c>
      <c r="E77" s="5" t="s">
        <v>751</v>
      </c>
      <c r="F77" s="10">
        <v>0.327</v>
      </c>
      <c r="G77" s="10">
        <v>8.846</v>
      </c>
      <c r="H77" s="9">
        <v>2.89</v>
      </c>
    </row>
    <row r="78" ht="16.3" customHeight="1" spans="1:8">
      <c r="A78" s="5" t="s">
        <v>321</v>
      </c>
      <c r="B78" s="6" t="s">
        <v>752</v>
      </c>
      <c r="C78" s="6" t="s">
        <v>739</v>
      </c>
      <c r="D78" s="6" t="s">
        <v>753</v>
      </c>
      <c r="E78" s="5" t="s">
        <v>302</v>
      </c>
      <c r="F78" s="10">
        <v>0.036</v>
      </c>
      <c r="G78" s="10">
        <v>10.347</v>
      </c>
      <c r="H78" s="9">
        <v>0.37</v>
      </c>
    </row>
    <row r="79" ht="16.3" customHeight="1" spans="1:8">
      <c r="A79" s="5" t="s">
        <v>325</v>
      </c>
      <c r="B79" s="6" t="s">
        <v>754</v>
      </c>
      <c r="C79" s="6" t="s">
        <v>739</v>
      </c>
      <c r="D79" s="6" t="s">
        <v>755</v>
      </c>
      <c r="E79" s="5" t="s">
        <v>302</v>
      </c>
      <c r="F79" s="10">
        <v>0.22</v>
      </c>
      <c r="G79" s="10">
        <v>11.68</v>
      </c>
      <c r="H79" s="9">
        <v>2.57</v>
      </c>
    </row>
    <row r="80" ht="16.3" customHeight="1" spans="1:8">
      <c r="A80" s="5" t="s">
        <v>329</v>
      </c>
      <c r="B80" s="6" t="s">
        <v>756</v>
      </c>
      <c r="C80" s="6" t="s">
        <v>757</v>
      </c>
      <c r="D80" s="6" t="s">
        <v>758</v>
      </c>
      <c r="E80" s="5" t="s">
        <v>302</v>
      </c>
      <c r="F80" s="10">
        <v>0.176</v>
      </c>
      <c r="G80" s="10">
        <v>8.003</v>
      </c>
      <c r="H80" s="9">
        <v>1.41</v>
      </c>
    </row>
    <row r="81" ht="16.3" customHeight="1" spans="1:8">
      <c r="A81" s="5" t="s">
        <v>332</v>
      </c>
      <c r="B81" s="6" t="s">
        <v>759</v>
      </c>
      <c r="C81" s="6" t="s">
        <v>760</v>
      </c>
      <c r="D81" s="6" t="s">
        <v>607</v>
      </c>
      <c r="E81" s="5" t="s">
        <v>761</v>
      </c>
      <c r="F81" s="10">
        <v>7.065</v>
      </c>
      <c r="G81" s="10">
        <v>0.44</v>
      </c>
      <c r="H81" s="9">
        <v>3.11</v>
      </c>
    </row>
    <row r="82" ht="16.3" customHeight="1" spans="1:8">
      <c r="A82" s="5" t="s">
        <v>335</v>
      </c>
      <c r="B82" s="6" t="s">
        <v>762</v>
      </c>
      <c r="C82" s="6" t="s">
        <v>763</v>
      </c>
      <c r="D82" s="6" t="s">
        <v>0</v>
      </c>
      <c r="E82" s="5" t="s">
        <v>761</v>
      </c>
      <c r="F82" s="10">
        <v>35.583</v>
      </c>
      <c r="G82" s="10">
        <v>0.23</v>
      </c>
      <c r="H82" s="9">
        <v>8.18</v>
      </c>
    </row>
    <row r="83" ht="16.3" customHeight="1" spans="1:8">
      <c r="A83" s="5" t="s">
        <v>338</v>
      </c>
      <c r="B83" s="6" t="s">
        <v>764</v>
      </c>
      <c r="C83" s="6" t="s">
        <v>765</v>
      </c>
      <c r="D83" s="6" t="s">
        <v>766</v>
      </c>
      <c r="E83" s="5" t="s">
        <v>767</v>
      </c>
      <c r="F83" s="10">
        <v>0.008</v>
      </c>
      <c r="G83" s="10">
        <v>8.88</v>
      </c>
      <c r="H83" s="9">
        <v>0.07</v>
      </c>
    </row>
    <row r="84" ht="27.9" customHeight="1" spans="1:8">
      <c r="A84" s="5" t="s">
        <v>342</v>
      </c>
      <c r="B84" s="6" t="s">
        <v>768</v>
      </c>
      <c r="C84" s="6" t="s">
        <v>769</v>
      </c>
      <c r="D84" s="6" t="s">
        <v>770</v>
      </c>
      <c r="E84" s="5" t="s">
        <v>302</v>
      </c>
      <c r="F84" s="10">
        <v>3059.465</v>
      </c>
      <c r="G84" s="10">
        <v>0.04</v>
      </c>
      <c r="H84" s="9">
        <v>122.38</v>
      </c>
    </row>
    <row r="85" ht="25.6" customHeight="1" spans="1:8">
      <c r="A85" s="1" t="s">
        <v>583</v>
      </c>
      <c r="B85" s="1"/>
      <c r="C85" s="1"/>
      <c r="D85" s="1"/>
      <c r="E85" s="1"/>
      <c r="F85" s="1"/>
      <c r="G85" s="1"/>
      <c r="H85" s="1"/>
    </row>
    <row r="86" ht="17.85" customHeight="1" spans="1:8">
      <c r="A86" s="2" t="s">
        <v>0</v>
      </c>
      <c r="B86" s="2"/>
      <c r="C86" s="2"/>
      <c r="D86" s="2"/>
      <c r="E86" s="2"/>
      <c r="F86" s="2"/>
      <c r="G86" s="2"/>
      <c r="H86" s="2"/>
    </row>
    <row r="87" ht="17.05" customHeight="1" spans="1:8">
      <c r="A87" s="3" t="s">
        <v>78</v>
      </c>
      <c r="B87" s="3"/>
      <c r="C87" s="3"/>
      <c r="D87" s="3"/>
      <c r="E87" s="3"/>
      <c r="F87" s="3"/>
      <c r="G87" s="2" t="s">
        <v>771</v>
      </c>
      <c r="H87" s="2"/>
    </row>
    <row r="88" ht="31" customHeight="1" spans="1:8">
      <c r="A88" s="4" t="s">
        <v>13</v>
      </c>
      <c r="B88" s="4" t="s">
        <v>585</v>
      </c>
      <c r="C88" s="4" t="s">
        <v>586</v>
      </c>
      <c r="D88" s="4" t="s">
        <v>587</v>
      </c>
      <c r="E88" s="4" t="s">
        <v>559</v>
      </c>
      <c r="F88" s="5" t="s">
        <v>560</v>
      </c>
      <c r="G88" s="4" t="s">
        <v>588</v>
      </c>
      <c r="H88" s="5" t="s">
        <v>87</v>
      </c>
    </row>
    <row r="89" ht="16.3" customHeight="1" spans="1:8">
      <c r="A89" s="5" t="s">
        <v>346</v>
      </c>
      <c r="B89" s="6" t="s">
        <v>772</v>
      </c>
      <c r="C89" s="6" t="s">
        <v>773</v>
      </c>
      <c r="D89" s="6" t="s">
        <v>0</v>
      </c>
      <c r="E89" s="5" t="s">
        <v>774</v>
      </c>
      <c r="F89" s="10">
        <v>0.472</v>
      </c>
      <c r="G89" s="10">
        <v>0.88</v>
      </c>
      <c r="H89" s="9">
        <v>0.42</v>
      </c>
    </row>
    <row r="90" ht="16.3" customHeight="1" spans="1:8">
      <c r="A90" s="5" t="s">
        <v>349</v>
      </c>
      <c r="B90" s="6" t="s">
        <v>775</v>
      </c>
      <c r="C90" s="6" t="s">
        <v>773</v>
      </c>
      <c r="D90" s="6" t="s">
        <v>776</v>
      </c>
      <c r="E90" s="5" t="s">
        <v>774</v>
      </c>
      <c r="F90" s="10">
        <v>2.85</v>
      </c>
      <c r="G90" s="10">
        <v>0.81</v>
      </c>
      <c r="H90" s="9">
        <v>2.31</v>
      </c>
    </row>
    <row r="91" ht="16.3" customHeight="1" spans="1:8">
      <c r="A91" s="5" t="s">
        <v>352</v>
      </c>
      <c r="B91" s="6" t="s">
        <v>777</v>
      </c>
      <c r="C91" s="6" t="s">
        <v>778</v>
      </c>
      <c r="D91" s="6" t="s">
        <v>779</v>
      </c>
      <c r="E91" s="5" t="s">
        <v>767</v>
      </c>
      <c r="F91" s="10">
        <v>3.489</v>
      </c>
      <c r="G91" s="10">
        <v>0.98</v>
      </c>
      <c r="H91" s="9">
        <v>3.42</v>
      </c>
    </row>
    <row r="92" ht="16.3" customHeight="1" spans="1:8">
      <c r="A92" s="5" t="s">
        <v>354</v>
      </c>
      <c r="B92" s="6" t="s">
        <v>780</v>
      </c>
      <c r="C92" s="6" t="s">
        <v>781</v>
      </c>
      <c r="D92" s="6" t="s">
        <v>607</v>
      </c>
      <c r="E92" s="5" t="s">
        <v>283</v>
      </c>
      <c r="F92" s="10">
        <v>3.648</v>
      </c>
      <c r="G92" s="10">
        <v>7.099</v>
      </c>
      <c r="H92" s="9">
        <v>25.9</v>
      </c>
    </row>
    <row r="93" ht="16.3" customHeight="1" spans="1:8">
      <c r="A93" s="5" t="s">
        <v>358</v>
      </c>
      <c r="B93" s="6" t="s">
        <v>782</v>
      </c>
      <c r="C93" s="6" t="s">
        <v>781</v>
      </c>
      <c r="D93" s="6" t="s">
        <v>783</v>
      </c>
      <c r="E93" s="5" t="s">
        <v>283</v>
      </c>
      <c r="F93" s="10">
        <v>0.061</v>
      </c>
      <c r="G93" s="10">
        <v>7.1</v>
      </c>
      <c r="H93" s="9">
        <v>0.43</v>
      </c>
    </row>
    <row r="94" ht="16.3" customHeight="1" spans="1:8">
      <c r="A94" s="5" t="s">
        <v>361</v>
      </c>
      <c r="B94" s="6" t="s">
        <v>784</v>
      </c>
      <c r="C94" s="6" t="s">
        <v>785</v>
      </c>
      <c r="D94" s="6" t="s">
        <v>786</v>
      </c>
      <c r="E94" s="5" t="s">
        <v>767</v>
      </c>
      <c r="F94" s="10">
        <v>8.758</v>
      </c>
      <c r="G94" s="10">
        <v>193.368</v>
      </c>
      <c r="H94" s="9">
        <v>1693.61</v>
      </c>
    </row>
    <row r="95" ht="16.3" customHeight="1" spans="1:8">
      <c r="A95" s="5" t="s">
        <v>366</v>
      </c>
      <c r="B95" s="6" t="s">
        <v>787</v>
      </c>
      <c r="C95" s="6" t="s">
        <v>788</v>
      </c>
      <c r="D95" s="6" t="s">
        <v>0</v>
      </c>
      <c r="E95" s="5" t="s">
        <v>283</v>
      </c>
      <c r="F95" s="10">
        <v>8.024</v>
      </c>
      <c r="G95" s="10">
        <v>42.323</v>
      </c>
      <c r="H95" s="9">
        <v>339.61</v>
      </c>
    </row>
    <row r="96" ht="16.3" customHeight="1" spans="1:8">
      <c r="A96" s="5" t="s">
        <v>371</v>
      </c>
      <c r="B96" s="6" t="s">
        <v>789</v>
      </c>
      <c r="C96" s="6" t="s">
        <v>790</v>
      </c>
      <c r="D96" s="6" t="s">
        <v>0</v>
      </c>
      <c r="E96" s="5" t="s">
        <v>791</v>
      </c>
      <c r="F96" s="10">
        <v>16</v>
      </c>
      <c r="G96" s="10">
        <v>7.58</v>
      </c>
      <c r="H96" s="9">
        <v>121.28</v>
      </c>
    </row>
    <row r="97" ht="16.3" customHeight="1" spans="1:8">
      <c r="A97" s="5" t="s">
        <v>376</v>
      </c>
      <c r="B97" s="6" t="s">
        <v>792</v>
      </c>
      <c r="C97" s="6" t="s">
        <v>793</v>
      </c>
      <c r="D97" s="6" t="s">
        <v>794</v>
      </c>
      <c r="E97" s="5" t="s">
        <v>283</v>
      </c>
      <c r="F97" s="8"/>
      <c r="G97" s="10">
        <v>13.82</v>
      </c>
      <c r="H97" s="8"/>
    </row>
    <row r="98" ht="16.3" customHeight="1" spans="1:8">
      <c r="A98" s="5" t="s">
        <v>380</v>
      </c>
      <c r="B98" s="6" t="s">
        <v>795</v>
      </c>
      <c r="C98" s="6" t="s">
        <v>796</v>
      </c>
      <c r="D98" s="6" t="s">
        <v>0</v>
      </c>
      <c r="E98" s="5" t="s">
        <v>283</v>
      </c>
      <c r="F98" s="10">
        <v>0.625</v>
      </c>
      <c r="G98" s="10">
        <v>4.506</v>
      </c>
      <c r="H98" s="9">
        <v>2.82</v>
      </c>
    </row>
    <row r="99" ht="16.3" customHeight="1" spans="1:8">
      <c r="A99" s="5" t="s">
        <v>384</v>
      </c>
      <c r="B99" s="6" t="s">
        <v>797</v>
      </c>
      <c r="C99" s="6" t="s">
        <v>798</v>
      </c>
      <c r="D99" s="6" t="s">
        <v>799</v>
      </c>
      <c r="E99" s="5" t="s">
        <v>283</v>
      </c>
      <c r="F99" s="10">
        <v>36.523</v>
      </c>
      <c r="G99" s="10">
        <v>6.437</v>
      </c>
      <c r="H99" s="9">
        <v>235.1</v>
      </c>
    </row>
    <row r="100" ht="16.3" customHeight="1" spans="1:8">
      <c r="A100" s="5" t="s">
        <v>388</v>
      </c>
      <c r="B100" s="6" t="s">
        <v>800</v>
      </c>
      <c r="C100" s="6" t="s">
        <v>801</v>
      </c>
      <c r="D100" s="6" t="s">
        <v>607</v>
      </c>
      <c r="E100" s="5" t="s">
        <v>283</v>
      </c>
      <c r="F100" s="10">
        <v>0.3</v>
      </c>
      <c r="G100" s="10">
        <v>4.189</v>
      </c>
      <c r="H100" s="9">
        <v>1.26</v>
      </c>
    </row>
    <row r="101" ht="16.3" customHeight="1" spans="1:8">
      <c r="A101" s="5" t="s">
        <v>390</v>
      </c>
      <c r="B101" s="6" t="s">
        <v>802</v>
      </c>
      <c r="C101" s="6" t="s">
        <v>803</v>
      </c>
      <c r="D101" s="6" t="s">
        <v>804</v>
      </c>
      <c r="E101" s="5" t="s">
        <v>98</v>
      </c>
      <c r="F101" s="10">
        <v>14.641</v>
      </c>
      <c r="G101" s="10">
        <v>37.744</v>
      </c>
      <c r="H101" s="9">
        <v>552.62</v>
      </c>
    </row>
    <row r="102" ht="16.3" customHeight="1" spans="1:8">
      <c r="A102" s="5" t="s">
        <v>392</v>
      </c>
      <c r="B102" s="6" t="s">
        <v>802</v>
      </c>
      <c r="C102" s="6" t="s">
        <v>803</v>
      </c>
      <c r="D102" s="6" t="s">
        <v>805</v>
      </c>
      <c r="E102" s="5" t="s">
        <v>98</v>
      </c>
      <c r="F102" s="10">
        <v>41.845</v>
      </c>
      <c r="G102" s="10">
        <v>25.513</v>
      </c>
      <c r="H102" s="9">
        <v>1067.58</v>
      </c>
    </row>
    <row r="103" ht="16.3" customHeight="1" spans="1:8">
      <c r="A103" s="5" t="s">
        <v>395</v>
      </c>
      <c r="B103" s="6" t="s">
        <v>806</v>
      </c>
      <c r="C103" s="6" t="s">
        <v>807</v>
      </c>
      <c r="D103" s="6" t="s">
        <v>0</v>
      </c>
      <c r="E103" s="5" t="s">
        <v>302</v>
      </c>
      <c r="F103" s="10">
        <v>20.8</v>
      </c>
      <c r="G103" s="10">
        <v>0.028</v>
      </c>
      <c r="H103" s="9">
        <v>0.58</v>
      </c>
    </row>
    <row r="104" ht="16.3" customHeight="1" spans="1:8">
      <c r="A104" s="5" t="s">
        <v>398</v>
      </c>
      <c r="B104" s="6" t="s">
        <v>808</v>
      </c>
      <c r="C104" s="6" t="s">
        <v>809</v>
      </c>
      <c r="D104" s="6" t="s">
        <v>0</v>
      </c>
      <c r="E104" s="5" t="s">
        <v>283</v>
      </c>
      <c r="F104" s="10">
        <v>3.339</v>
      </c>
      <c r="G104" s="10">
        <v>6.11</v>
      </c>
      <c r="H104" s="9">
        <v>20.4</v>
      </c>
    </row>
    <row r="105" ht="16.3" customHeight="1" spans="1:8">
      <c r="A105" s="5" t="s">
        <v>401</v>
      </c>
      <c r="B105" s="6" t="s">
        <v>810</v>
      </c>
      <c r="C105" s="6" t="s">
        <v>811</v>
      </c>
      <c r="D105" s="6" t="s">
        <v>812</v>
      </c>
      <c r="E105" s="5" t="s">
        <v>283</v>
      </c>
      <c r="F105" s="10">
        <v>856.682</v>
      </c>
      <c r="G105" s="10">
        <v>0.299</v>
      </c>
      <c r="H105" s="9">
        <v>256.15</v>
      </c>
    </row>
    <row r="106" ht="16.3" customHeight="1" spans="1:8">
      <c r="A106" s="5" t="s">
        <v>404</v>
      </c>
      <c r="B106" s="6" t="s">
        <v>813</v>
      </c>
      <c r="C106" s="6" t="s">
        <v>814</v>
      </c>
      <c r="D106" s="6" t="s">
        <v>812</v>
      </c>
      <c r="E106" s="5" t="s">
        <v>283</v>
      </c>
      <c r="F106" s="10">
        <v>72.048</v>
      </c>
      <c r="G106" s="10">
        <v>0.299</v>
      </c>
      <c r="H106" s="9">
        <v>21.54</v>
      </c>
    </row>
    <row r="107" ht="16.3" customHeight="1" spans="1:8">
      <c r="A107" s="5" t="s">
        <v>406</v>
      </c>
      <c r="B107" s="6" t="s">
        <v>815</v>
      </c>
      <c r="C107" s="6" t="s">
        <v>814</v>
      </c>
      <c r="D107" s="6" t="s">
        <v>816</v>
      </c>
      <c r="E107" s="5" t="s">
        <v>283</v>
      </c>
      <c r="F107" s="8"/>
      <c r="G107" s="10">
        <v>0.335</v>
      </c>
      <c r="H107" s="8"/>
    </row>
    <row r="108" ht="16.3" customHeight="1" spans="1:8">
      <c r="A108" s="5" t="s">
        <v>408</v>
      </c>
      <c r="B108" s="6" t="s">
        <v>817</v>
      </c>
      <c r="C108" s="6" t="s">
        <v>818</v>
      </c>
      <c r="D108" s="6" t="s">
        <v>816</v>
      </c>
      <c r="E108" s="5" t="s">
        <v>283</v>
      </c>
      <c r="F108" s="10">
        <v>41.02</v>
      </c>
      <c r="G108" s="10">
        <v>0.282</v>
      </c>
      <c r="H108" s="9">
        <v>11.57</v>
      </c>
    </row>
    <row r="109" ht="16.3" customHeight="1" spans="1:8">
      <c r="A109" s="5" t="s">
        <v>412</v>
      </c>
      <c r="B109" s="6" t="s">
        <v>819</v>
      </c>
      <c r="C109" s="6" t="s">
        <v>820</v>
      </c>
      <c r="D109" s="6" t="s">
        <v>821</v>
      </c>
      <c r="E109" s="5" t="s">
        <v>822</v>
      </c>
      <c r="F109" s="10">
        <v>1.15</v>
      </c>
      <c r="G109" s="10">
        <v>200.92</v>
      </c>
      <c r="H109" s="9">
        <v>230.98</v>
      </c>
    </row>
    <row r="110" ht="16.3" customHeight="1" spans="1:8">
      <c r="A110" s="5" t="s">
        <v>415</v>
      </c>
      <c r="B110" s="6" t="s">
        <v>823</v>
      </c>
      <c r="C110" s="6" t="s">
        <v>824</v>
      </c>
      <c r="D110" s="6" t="s">
        <v>821</v>
      </c>
      <c r="E110" s="5" t="s">
        <v>822</v>
      </c>
      <c r="F110" s="10">
        <v>0.142</v>
      </c>
      <c r="G110" s="10">
        <v>132.38</v>
      </c>
      <c r="H110" s="9">
        <v>18.82</v>
      </c>
    </row>
    <row r="111" ht="16.3" customHeight="1" spans="1:8">
      <c r="A111" s="5" t="s">
        <v>420</v>
      </c>
      <c r="B111" s="6" t="s">
        <v>825</v>
      </c>
      <c r="C111" s="6" t="s">
        <v>826</v>
      </c>
      <c r="D111" s="6" t="s">
        <v>0</v>
      </c>
      <c r="E111" s="5" t="s">
        <v>822</v>
      </c>
      <c r="F111" s="10">
        <v>0.002</v>
      </c>
      <c r="G111" s="10">
        <v>93.16</v>
      </c>
      <c r="H111" s="9">
        <v>0.22</v>
      </c>
    </row>
    <row r="112" ht="16.3" customHeight="1" spans="1:8">
      <c r="A112" s="5" t="s">
        <v>423</v>
      </c>
      <c r="B112" s="6" t="s">
        <v>825</v>
      </c>
      <c r="C112" s="6" t="s">
        <v>826</v>
      </c>
      <c r="D112" s="6" t="s">
        <v>0</v>
      </c>
      <c r="E112" s="5" t="s">
        <v>822</v>
      </c>
      <c r="F112" s="10">
        <v>0.186</v>
      </c>
      <c r="G112" s="10">
        <v>92.345</v>
      </c>
      <c r="H112" s="9">
        <v>17.2</v>
      </c>
    </row>
    <row r="113" ht="16.3" customHeight="1" spans="1:8">
      <c r="A113" s="5" t="s">
        <v>426</v>
      </c>
      <c r="B113" s="6" t="s">
        <v>827</v>
      </c>
      <c r="C113" s="6" t="s">
        <v>828</v>
      </c>
      <c r="D113" s="6" t="s">
        <v>829</v>
      </c>
      <c r="E113" s="5" t="s">
        <v>822</v>
      </c>
      <c r="F113" s="10">
        <v>0.002</v>
      </c>
      <c r="G113" s="10">
        <v>83.35</v>
      </c>
      <c r="H113" s="9">
        <v>0.19</v>
      </c>
    </row>
    <row r="114" ht="16.3" customHeight="1" spans="1:8">
      <c r="A114" s="5" t="s">
        <v>430</v>
      </c>
      <c r="B114" s="6" t="s">
        <v>830</v>
      </c>
      <c r="C114" s="6" t="s">
        <v>828</v>
      </c>
      <c r="D114" s="6" t="s">
        <v>831</v>
      </c>
      <c r="E114" s="5" t="s">
        <v>822</v>
      </c>
      <c r="F114" s="10">
        <v>0.271</v>
      </c>
      <c r="G114" s="10">
        <v>83.35</v>
      </c>
      <c r="H114" s="9">
        <v>22.62</v>
      </c>
    </row>
    <row r="115" ht="16.3" customHeight="1" spans="1:8">
      <c r="A115" s="5" t="s">
        <v>435</v>
      </c>
      <c r="B115" s="6" t="s">
        <v>832</v>
      </c>
      <c r="C115" s="6" t="s">
        <v>833</v>
      </c>
      <c r="D115" s="6" t="s">
        <v>834</v>
      </c>
      <c r="E115" s="5" t="s">
        <v>283</v>
      </c>
      <c r="F115" s="10">
        <v>0.217</v>
      </c>
      <c r="G115" s="10">
        <v>0.21</v>
      </c>
      <c r="H115" s="9">
        <v>0.05</v>
      </c>
    </row>
    <row r="116" ht="16.3" customHeight="1" spans="1:8">
      <c r="A116" s="5" t="s">
        <v>438</v>
      </c>
      <c r="B116" s="6" t="s">
        <v>835</v>
      </c>
      <c r="C116" s="6" t="s">
        <v>836</v>
      </c>
      <c r="D116" s="6" t="s">
        <v>0</v>
      </c>
      <c r="E116" s="5" t="s">
        <v>822</v>
      </c>
      <c r="F116" s="10">
        <v>0.043</v>
      </c>
      <c r="G116" s="10">
        <v>658.909</v>
      </c>
      <c r="H116" s="9">
        <v>28.27</v>
      </c>
    </row>
    <row r="117" ht="16.3" customHeight="1" spans="1:8">
      <c r="A117" s="5" t="s">
        <v>441</v>
      </c>
      <c r="B117" s="6" t="s">
        <v>835</v>
      </c>
      <c r="C117" s="6" t="s">
        <v>836</v>
      </c>
      <c r="D117" s="6" t="s">
        <v>0</v>
      </c>
      <c r="E117" s="5" t="s">
        <v>822</v>
      </c>
      <c r="F117" s="8"/>
      <c r="G117" s="10">
        <v>659</v>
      </c>
      <c r="H117" s="8"/>
    </row>
    <row r="118" ht="16.3" customHeight="1" spans="1:8">
      <c r="A118" s="5" t="s">
        <v>445</v>
      </c>
      <c r="B118" s="6" t="s">
        <v>837</v>
      </c>
      <c r="C118" s="6" t="s">
        <v>838</v>
      </c>
      <c r="D118" s="6" t="s">
        <v>0</v>
      </c>
      <c r="E118" s="5" t="s">
        <v>822</v>
      </c>
      <c r="F118" s="8"/>
      <c r="G118" s="10">
        <v>29.01</v>
      </c>
      <c r="H118" s="8"/>
    </row>
    <row r="119" ht="16.3" customHeight="1" spans="1:8">
      <c r="A119" s="5" t="s">
        <v>451</v>
      </c>
      <c r="B119" s="6" t="s">
        <v>839</v>
      </c>
      <c r="C119" s="6" t="s">
        <v>840</v>
      </c>
      <c r="D119" s="6" t="s">
        <v>841</v>
      </c>
      <c r="E119" s="5" t="s">
        <v>842</v>
      </c>
      <c r="F119" s="10">
        <v>79.254</v>
      </c>
      <c r="G119" s="10">
        <v>0.531</v>
      </c>
      <c r="H119" s="9">
        <v>42.08</v>
      </c>
    </row>
    <row r="120" ht="27.9" customHeight="1" spans="1:8">
      <c r="A120" s="5" t="s">
        <v>455</v>
      </c>
      <c r="B120" s="6" t="s">
        <v>843</v>
      </c>
      <c r="C120" s="6" t="s">
        <v>844</v>
      </c>
      <c r="D120" s="6" t="s">
        <v>845</v>
      </c>
      <c r="E120" s="5" t="s">
        <v>842</v>
      </c>
      <c r="F120" s="10">
        <v>1785.417</v>
      </c>
      <c r="G120" s="10">
        <v>1.282</v>
      </c>
      <c r="H120" s="9">
        <v>2288.9</v>
      </c>
    </row>
    <row r="121" ht="16.3" customHeight="1" spans="1:8">
      <c r="A121" s="5" t="s">
        <v>458</v>
      </c>
      <c r="B121" s="6" t="s">
        <v>846</v>
      </c>
      <c r="C121" s="6" t="s">
        <v>847</v>
      </c>
      <c r="D121" s="6" t="s">
        <v>848</v>
      </c>
      <c r="E121" s="5" t="s">
        <v>842</v>
      </c>
      <c r="F121" s="8"/>
      <c r="G121" s="10">
        <v>5.83</v>
      </c>
      <c r="H121" s="8"/>
    </row>
    <row r="122" ht="16.3" customHeight="1" spans="1:8">
      <c r="A122" s="5" t="s">
        <v>461</v>
      </c>
      <c r="B122" s="6" t="s">
        <v>849</v>
      </c>
      <c r="C122" s="6" t="s">
        <v>850</v>
      </c>
      <c r="D122" s="6" t="s">
        <v>851</v>
      </c>
      <c r="E122" s="5" t="s">
        <v>842</v>
      </c>
      <c r="F122" s="8"/>
      <c r="G122" s="10">
        <v>2.38</v>
      </c>
      <c r="H122" s="8"/>
    </row>
    <row r="123" ht="16.3" customHeight="1" spans="1:8">
      <c r="A123" s="5" t="s">
        <v>464</v>
      </c>
      <c r="B123" s="6" t="s">
        <v>852</v>
      </c>
      <c r="C123" s="6" t="s">
        <v>853</v>
      </c>
      <c r="D123" s="6" t="s">
        <v>0</v>
      </c>
      <c r="E123" s="5" t="s">
        <v>822</v>
      </c>
      <c r="F123" s="10">
        <v>0.184</v>
      </c>
      <c r="G123" s="10">
        <v>2104.332</v>
      </c>
      <c r="H123" s="9">
        <v>386.29</v>
      </c>
    </row>
    <row r="124" ht="16.3" customHeight="1" spans="1:8">
      <c r="A124" s="5" t="s">
        <v>466</v>
      </c>
      <c r="B124" s="6" t="s">
        <v>854</v>
      </c>
      <c r="C124" s="6" t="s">
        <v>855</v>
      </c>
      <c r="D124" s="6" t="s">
        <v>0</v>
      </c>
      <c r="E124" s="5" t="s">
        <v>822</v>
      </c>
      <c r="F124" s="10">
        <v>0.004</v>
      </c>
      <c r="G124" s="10">
        <v>1289.448</v>
      </c>
      <c r="H124" s="9">
        <v>4.92</v>
      </c>
    </row>
    <row r="125" ht="16.3" customHeight="1" spans="1:8">
      <c r="A125" s="5" t="s">
        <v>469</v>
      </c>
      <c r="B125" s="6" t="s">
        <v>856</v>
      </c>
      <c r="C125" s="6" t="s">
        <v>857</v>
      </c>
      <c r="D125" s="6" t="s">
        <v>858</v>
      </c>
      <c r="E125" s="5" t="s">
        <v>822</v>
      </c>
      <c r="F125" s="10">
        <v>0.803</v>
      </c>
      <c r="G125" s="10">
        <v>2122.587</v>
      </c>
      <c r="H125" s="9">
        <v>1705.24</v>
      </c>
    </row>
    <row r="126" ht="27.9" customHeight="1" spans="1:8">
      <c r="A126" s="5" t="s">
        <v>473</v>
      </c>
      <c r="B126" s="6" t="s">
        <v>859</v>
      </c>
      <c r="C126" s="6" t="s">
        <v>860</v>
      </c>
      <c r="D126" s="6" t="s">
        <v>861</v>
      </c>
      <c r="E126" s="5" t="s">
        <v>822</v>
      </c>
      <c r="F126" s="10">
        <v>1.321</v>
      </c>
      <c r="G126" s="10">
        <v>2641.776</v>
      </c>
      <c r="H126" s="9">
        <v>3489.52</v>
      </c>
    </row>
    <row r="127" ht="16.3" customHeight="1" spans="1:8">
      <c r="A127" s="5" t="s">
        <v>476</v>
      </c>
      <c r="B127" s="6" t="s">
        <v>862</v>
      </c>
      <c r="C127" s="6" t="s">
        <v>863</v>
      </c>
      <c r="D127" s="6" t="s">
        <v>0</v>
      </c>
      <c r="E127" s="5" t="s">
        <v>283</v>
      </c>
      <c r="F127" s="10">
        <v>0.426</v>
      </c>
      <c r="G127" s="10">
        <v>12.03</v>
      </c>
      <c r="H127" s="9">
        <v>5.13</v>
      </c>
    </row>
    <row r="128" ht="25.6" customHeight="1" spans="1:8">
      <c r="A128" s="1" t="s">
        <v>583</v>
      </c>
      <c r="B128" s="1"/>
      <c r="C128" s="1"/>
      <c r="D128" s="1"/>
      <c r="E128" s="1"/>
      <c r="F128" s="1"/>
      <c r="G128" s="1"/>
      <c r="H128" s="1"/>
    </row>
    <row r="129" ht="17.85" customHeight="1" spans="1:8">
      <c r="A129" s="2" t="s">
        <v>0</v>
      </c>
      <c r="B129" s="2"/>
      <c r="C129" s="2"/>
      <c r="D129" s="2"/>
      <c r="E129" s="2"/>
      <c r="F129" s="2"/>
      <c r="G129" s="2"/>
      <c r="H129" s="2"/>
    </row>
    <row r="130" ht="17.05" customHeight="1" spans="1:8">
      <c r="A130" s="3" t="s">
        <v>78</v>
      </c>
      <c r="B130" s="3"/>
      <c r="C130" s="3"/>
      <c r="D130" s="3"/>
      <c r="E130" s="3"/>
      <c r="F130" s="3"/>
      <c r="G130" s="2" t="s">
        <v>864</v>
      </c>
      <c r="H130" s="2"/>
    </row>
    <row r="131" ht="31" customHeight="1" spans="1:8">
      <c r="A131" s="4" t="s">
        <v>13</v>
      </c>
      <c r="B131" s="4" t="s">
        <v>585</v>
      </c>
      <c r="C131" s="4" t="s">
        <v>586</v>
      </c>
      <c r="D131" s="4" t="s">
        <v>587</v>
      </c>
      <c r="E131" s="4" t="s">
        <v>559</v>
      </c>
      <c r="F131" s="5" t="s">
        <v>560</v>
      </c>
      <c r="G131" s="4" t="s">
        <v>588</v>
      </c>
      <c r="H131" s="5" t="s">
        <v>87</v>
      </c>
    </row>
    <row r="132" ht="16.3" customHeight="1" spans="1:8">
      <c r="A132" s="5" t="s">
        <v>478</v>
      </c>
      <c r="B132" s="6" t="s">
        <v>865</v>
      </c>
      <c r="C132" s="6" t="s">
        <v>866</v>
      </c>
      <c r="D132" s="6" t="s">
        <v>867</v>
      </c>
      <c r="E132" s="5" t="s">
        <v>98</v>
      </c>
      <c r="F132" s="10">
        <v>1.079</v>
      </c>
      <c r="G132" s="10">
        <v>90.267</v>
      </c>
      <c r="H132" s="9">
        <v>97.4</v>
      </c>
    </row>
    <row r="133" ht="16.3" customHeight="1" spans="1:8">
      <c r="A133" s="5" t="s">
        <v>482</v>
      </c>
      <c r="B133" s="6" t="s">
        <v>868</v>
      </c>
      <c r="C133" s="6" t="s">
        <v>866</v>
      </c>
      <c r="D133" s="6" t="s">
        <v>869</v>
      </c>
      <c r="E133" s="5" t="s">
        <v>98</v>
      </c>
      <c r="F133" s="10">
        <v>31.241</v>
      </c>
      <c r="G133" s="10">
        <v>95.272</v>
      </c>
      <c r="H133" s="9">
        <v>2976.38</v>
      </c>
    </row>
    <row r="134" ht="16.3" customHeight="1" spans="1:8">
      <c r="A134" s="5" t="s">
        <v>487</v>
      </c>
      <c r="B134" s="6" t="s">
        <v>870</v>
      </c>
      <c r="C134" s="6" t="s">
        <v>871</v>
      </c>
      <c r="D134" s="6" t="s">
        <v>872</v>
      </c>
      <c r="E134" s="5" t="s">
        <v>98</v>
      </c>
      <c r="F134" s="10">
        <v>33.488</v>
      </c>
      <c r="G134" s="10">
        <v>84.343</v>
      </c>
      <c r="H134" s="9">
        <v>2824.48</v>
      </c>
    </row>
    <row r="135" ht="16.3" customHeight="1" spans="1:8">
      <c r="A135" s="5" t="s">
        <v>492</v>
      </c>
      <c r="B135" s="6" t="s">
        <v>873</v>
      </c>
      <c r="C135" s="6" t="s">
        <v>871</v>
      </c>
      <c r="D135" s="6" t="s">
        <v>874</v>
      </c>
      <c r="E135" s="5" t="s">
        <v>98</v>
      </c>
      <c r="F135" s="10">
        <v>273.322</v>
      </c>
      <c r="G135" s="10">
        <v>178.839</v>
      </c>
      <c r="H135" s="9">
        <v>48880.7</v>
      </c>
    </row>
    <row r="136" ht="16.3" customHeight="1" spans="1:8">
      <c r="A136" s="5" t="s">
        <v>495</v>
      </c>
      <c r="B136" s="6" t="s">
        <v>875</v>
      </c>
      <c r="C136" s="6" t="s">
        <v>876</v>
      </c>
      <c r="D136" s="6" t="s">
        <v>0</v>
      </c>
      <c r="E136" s="5" t="s">
        <v>98</v>
      </c>
      <c r="F136" s="10">
        <v>6.573</v>
      </c>
      <c r="G136" s="10">
        <v>62.128</v>
      </c>
      <c r="H136" s="9">
        <v>408.35</v>
      </c>
    </row>
    <row r="137" ht="16.3" customHeight="1" spans="1:8">
      <c r="A137" s="5" t="s">
        <v>498</v>
      </c>
      <c r="B137" s="6" t="s">
        <v>877</v>
      </c>
      <c r="C137" s="6" t="s">
        <v>878</v>
      </c>
      <c r="D137" s="6" t="s">
        <v>879</v>
      </c>
      <c r="E137" s="5" t="s">
        <v>98</v>
      </c>
      <c r="F137" s="10">
        <v>70.558</v>
      </c>
      <c r="G137" s="10">
        <v>8.718</v>
      </c>
      <c r="H137" s="9">
        <v>615.12</v>
      </c>
    </row>
    <row r="138" ht="16.3" customHeight="1" spans="1:8">
      <c r="A138" s="5" t="s">
        <v>501</v>
      </c>
      <c r="B138" s="6" t="s">
        <v>880</v>
      </c>
      <c r="C138" s="6" t="s">
        <v>878</v>
      </c>
      <c r="D138" s="6" t="s">
        <v>881</v>
      </c>
      <c r="E138" s="5" t="s">
        <v>98</v>
      </c>
      <c r="F138" s="10">
        <v>171.878</v>
      </c>
      <c r="G138" s="10">
        <v>8.784</v>
      </c>
      <c r="H138" s="9">
        <v>1509.78</v>
      </c>
    </row>
    <row r="139" ht="16.3" customHeight="1" spans="1:8">
      <c r="A139" s="5" t="s">
        <v>505</v>
      </c>
      <c r="B139" s="6" t="s">
        <v>882</v>
      </c>
      <c r="C139" s="6" t="s">
        <v>576</v>
      </c>
      <c r="D139" s="6" t="s">
        <v>0</v>
      </c>
      <c r="E139" s="5" t="s">
        <v>98</v>
      </c>
      <c r="F139" s="10">
        <v>129.164</v>
      </c>
      <c r="G139" s="10">
        <v>79.49</v>
      </c>
      <c r="H139" s="9">
        <v>10267.22</v>
      </c>
    </row>
    <row r="140" ht="16.3" customHeight="1" spans="1:8">
      <c r="A140" s="5" t="s">
        <v>883</v>
      </c>
      <c r="B140" s="6" t="s">
        <v>882</v>
      </c>
      <c r="C140" s="6" t="s">
        <v>884</v>
      </c>
      <c r="D140" s="6" t="s">
        <v>0</v>
      </c>
      <c r="E140" s="5" t="s">
        <v>98</v>
      </c>
      <c r="F140" s="10">
        <v>38.855</v>
      </c>
      <c r="G140" s="10">
        <v>89.474</v>
      </c>
      <c r="H140" s="9">
        <v>3476.53</v>
      </c>
    </row>
    <row r="141" ht="16.3" customHeight="1" spans="1:8">
      <c r="A141" s="5" t="s">
        <v>885</v>
      </c>
      <c r="B141" s="6" t="s">
        <v>882</v>
      </c>
      <c r="C141" s="6" t="s">
        <v>886</v>
      </c>
      <c r="D141" s="6" t="s">
        <v>0</v>
      </c>
      <c r="E141" s="5" t="s">
        <v>98</v>
      </c>
      <c r="F141" s="10">
        <v>6.376</v>
      </c>
      <c r="G141" s="10">
        <v>89.442</v>
      </c>
      <c r="H141" s="9">
        <v>570.25</v>
      </c>
    </row>
    <row r="142" ht="16.3" customHeight="1" spans="1:8">
      <c r="A142" s="5" t="s">
        <v>887</v>
      </c>
      <c r="B142" s="6" t="s">
        <v>882</v>
      </c>
      <c r="C142" s="6" t="s">
        <v>888</v>
      </c>
      <c r="D142" s="6" t="s">
        <v>0</v>
      </c>
      <c r="E142" s="5" t="s">
        <v>98</v>
      </c>
      <c r="F142" s="10">
        <v>2.192</v>
      </c>
      <c r="G142" s="10">
        <v>89.441</v>
      </c>
      <c r="H142" s="9">
        <v>196.09</v>
      </c>
    </row>
    <row r="143" ht="16.3" customHeight="1" spans="1:8">
      <c r="A143" s="5" t="s">
        <v>889</v>
      </c>
      <c r="B143" s="6" t="s">
        <v>882</v>
      </c>
      <c r="C143" s="6" t="s">
        <v>578</v>
      </c>
      <c r="D143" s="6" t="s">
        <v>0</v>
      </c>
      <c r="E143" s="5" t="s">
        <v>98</v>
      </c>
      <c r="F143" s="10">
        <v>97.756</v>
      </c>
      <c r="G143" s="10">
        <v>76.006</v>
      </c>
      <c r="H143" s="9">
        <v>7430.05</v>
      </c>
    </row>
    <row r="144" ht="16.3" customHeight="1" spans="1:8">
      <c r="A144" s="5" t="s">
        <v>890</v>
      </c>
      <c r="B144" s="6" t="s">
        <v>891</v>
      </c>
      <c r="C144" s="6" t="s">
        <v>892</v>
      </c>
      <c r="D144" s="6" t="s">
        <v>893</v>
      </c>
      <c r="E144" s="5" t="s">
        <v>98</v>
      </c>
      <c r="F144" s="10">
        <v>111.792</v>
      </c>
      <c r="G144" s="10">
        <v>198.835</v>
      </c>
      <c r="H144" s="9">
        <v>22228.25</v>
      </c>
    </row>
    <row r="145" ht="16.3" customHeight="1" spans="1:8">
      <c r="A145" s="5" t="s">
        <v>894</v>
      </c>
      <c r="B145" s="6" t="s">
        <v>895</v>
      </c>
      <c r="C145" s="6" t="s">
        <v>896</v>
      </c>
      <c r="D145" s="6" t="s">
        <v>0</v>
      </c>
      <c r="E145" s="5" t="s">
        <v>98</v>
      </c>
      <c r="F145" s="10">
        <v>115.662</v>
      </c>
      <c r="G145" s="10">
        <v>198.74</v>
      </c>
      <c r="H145" s="9">
        <v>22986.61</v>
      </c>
    </row>
    <row r="146" ht="16.3" customHeight="1" spans="1:8">
      <c r="A146" s="5" t="s">
        <v>897</v>
      </c>
      <c r="B146" s="6" t="s">
        <v>898</v>
      </c>
      <c r="C146" s="6" t="s">
        <v>899</v>
      </c>
      <c r="D146" s="6" t="s">
        <v>900</v>
      </c>
      <c r="E146" s="5" t="s">
        <v>98</v>
      </c>
      <c r="F146" s="10">
        <v>33.054</v>
      </c>
      <c r="G146" s="10">
        <v>74.768</v>
      </c>
      <c r="H146" s="9">
        <v>2471.38</v>
      </c>
    </row>
    <row r="147" ht="16.3" customHeight="1" spans="1:8">
      <c r="A147" s="5" t="s">
        <v>901</v>
      </c>
      <c r="B147" s="6" t="s">
        <v>902</v>
      </c>
      <c r="C147" s="6" t="s">
        <v>579</v>
      </c>
      <c r="D147" s="6" t="s">
        <v>0</v>
      </c>
      <c r="E147" s="5" t="s">
        <v>98</v>
      </c>
      <c r="F147" s="8"/>
      <c r="G147" s="10">
        <v>72</v>
      </c>
      <c r="H147" s="8"/>
    </row>
    <row r="148" ht="16.3" customHeight="1" spans="1:8">
      <c r="A148" s="5" t="s">
        <v>903</v>
      </c>
      <c r="B148" s="6" t="s">
        <v>904</v>
      </c>
      <c r="C148" s="6" t="s">
        <v>905</v>
      </c>
      <c r="D148" s="6" t="s">
        <v>906</v>
      </c>
      <c r="E148" s="5" t="s">
        <v>98</v>
      </c>
      <c r="F148" s="8"/>
      <c r="G148" s="10">
        <v>650</v>
      </c>
      <c r="H148" s="8"/>
    </row>
    <row r="149" ht="16.3" customHeight="1" spans="1:8">
      <c r="A149" s="5" t="s">
        <v>907</v>
      </c>
      <c r="B149" s="6" t="s">
        <v>908</v>
      </c>
      <c r="C149" s="6" t="s">
        <v>909</v>
      </c>
      <c r="D149" s="6" t="s">
        <v>910</v>
      </c>
      <c r="E149" s="5" t="s">
        <v>98</v>
      </c>
      <c r="F149" s="10">
        <v>1.592</v>
      </c>
      <c r="G149" s="10">
        <v>140.235</v>
      </c>
      <c r="H149" s="9">
        <v>223.23</v>
      </c>
    </row>
    <row r="150" ht="16.3" customHeight="1" spans="1:8">
      <c r="A150" s="5" t="s">
        <v>911</v>
      </c>
      <c r="B150" s="6" t="s">
        <v>908</v>
      </c>
      <c r="C150" s="6" t="s">
        <v>909</v>
      </c>
      <c r="D150" s="6" t="s">
        <v>912</v>
      </c>
      <c r="E150" s="5" t="s">
        <v>98</v>
      </c>
      <c r="F150" s="10">
        <v>1.338</v>
      </c>
      <c r="G150" s="10">
        <v>140.235</v>
      </c>
      <c r="H150" s="9">
        <v>187.59</v>
      </c>
    </row>
    <row r="151" ht="16.3" customHeight="1" spans="1:8">
      <c r="A151" s="5" t="s">
        <v>913</v>
      </c>
      <c r="B151" s="6" t="s">
        <v>908</v>
      </c>
      <c r="C151" s="6" t="s">
        <v>909</v>
      </c>
      <c r="D151" s="6" t="s">
        <v>914</v>
      </c>
      <c r="E151" s="5" t="s">
        <v>98</v>
      </c>
      <c r="F151" s="10">
        <v>2.988</v>
      </c>
      <c r="G151" s="10">
        <v>140.237</v>
      </c>
      <c r="H151" s="9">
        <v>419.07</v>
      </c>
    </row>
    <row r="152" ht="16.3" customHeight="1" spans="1:8">
      <c r="A152" s="5" t="s">
        <v>915</v>
      </c>
      <c r="B152" s="6" t="s">
        <v>908</v>
      </c>
      <c r="C152" s="6" t="s">
        <v>909</v>
      </c>
      <c r="D152" s="6" t="s">
        <v>916</v>
      </c>
      <c r="E152" s="5" t="s">
        <v>98</v>
      </c>
      <c r="F152" s="10">
        <v>2.872</v>
      </c>
      <c r="G152" s="10">
        <v>140.237</v>
      </c>
      <c r="H152" s="9">
        <v>402.73</v>
      </c>
    </row>
    <row r="153" ht="16.3" customHeight="1" spans="1:8">
      <c r="A153" s="5" t="s">
        <v>917</v>
      </c>
      <c r="B153" s="6" t="s">
        <v>918</v>
      </c>
      <c r="C153" s="6" t="s">
        <v>919</v>
      </c>
      <c r="D153" s="6" t="s">
        <v>920</v>
      </c>
      <c r="E153" s="5" t="s">
        <v>98</v>
      </c>
      <c r="F153" s="10">
        <v>50.464</v>
      </c>
      <c r="G153" s="10">
        <v>20.129</v>
      </c>
      <c r="H153" s="9">
        <v>1015.79</v>
      </c>
    </row>
    <row r="154" ht="16.3" customHeight="1" spans="1:8">
      <c r="A154" s="5" t="s">
        <v>921</v>
      </c>
      <c r="B154" s="6" t="s">
        <v>922</v>
      </c>
      <c r="C154" s="6" t="s">
        <v>919</v>
      </c>
      <c r="D154" s="6" t="s">
        <v>923</v>
      </c>
      <c r="E154" s="5" t="s">
        <v>98</v>
      </c>
      <c r="F154" s="10">
        <v>240.96</v>
      </c>
      <c r="G154" s="10">
        <v>21.843</v>
      </c>
      <c r="H154" s="9">
        <v>5263.3</v>
      </c>
    </row>
    <row r="155" ht="16.3" customHeight="1" spans="1:8">
      <c r="A155" s="5" t="s">
        <v>924</v>
      </c>
      <c r="B155" s="6" t="s">
        <v>925</v>
      </c>
      <c r="C155" s="6" t="s">
        <v>926</v>
      </c>
      <c r="D155" s="6" t="s">
        <v>927</v>
      </c>
      <c r="E155" s="5" t="s">
        <v>98</v>
      </c>
      <c r="F155" s="10">
        <v>33.054</v>
      </c>
      <c r="G155" s="10">
        <v>23.581</v>
      </c>
      <c r="H155" s="9">
        <v>779.45</v>
      </c>
    </row>
    <row r="156" ht="16.3" customHeight="1" spans="1:8">
      <c r="A156" s="5" t="s">
        <v>928</v>
      </c>
      <c r="B156" s="6" t="s">
        <v>929</v>
      </c>
      <c r="C156" s="6" t="s">
        <v>930</v>
      </c>
      <c r="D156" s="6" t="s">
        <v>931</v>
      </c>
      <c r="E156" s="5" t="s">
        <v>94</v>
      </c>
      <c r="F156" s="10">
        <v>353.303</v>
      </c>
      <c r="G156" s="10">
        <v>5.517</v>
      </c>
      <c r="H156" s="9">
        <v>1949.17</v>
      </c>
    </row>
    <row r="157" ht="16.3" customHeight="1" spans="1:8">
      <c r="A157" s="5" t="s">
        <v>932</v>
      </c>
      <c r="B157" s="6" t="s">
        <v>933</v>
      </c>
      <c r="C157" s="6" t="s">
        <v>930</v>
      </c>
      <c r="D157" s="6" t="s">
        <v>934</v>
      </c>
      <c r="E157" s="5" t="s">
        <v>94</v>
      </c>
      <c r="F157" s="10">
        <v>727.099</v>
      </c>
      <c r="G157" s="10">
        <v>5.515</v>
      </c>
      <c r="H157" s="9">
        <v>4009.95</v>
      </c>
    </row>
    <row r="158" ht="16.3" customHeight="1" spans="1:8">
      <c r="A158" s="5" t="s">
        <v>935</v>
      </c>
      <c r="B158" s="6" t="s">
        <v>936</v>
      </c>
      <c r="C158" s="6" t="s">
        <v>937</v>
      </c>
      <c r="D158" s="6" t="s">
        <v>938</v>
      </c>
      <c r="E158" s="5" t="s">
        <v>302</v>
      </c>
      <c r="F158" s="10">
        <v>314.043</v>
      </c>
      <c r="G158" s="10">
        <v>3.98</v>
      </c>
      <c r="H158" s="9">
        <v>1249.89</v>
      </c>
    </row>
    <row r="159" ht="16.3" customHeight="1" spans="1:8">
      <c r="A159" s="5" t="s">
        <v>939</v>
      </c>
      <c r="B159" s="6" t="s">
        <v>940</v>
      </c>
      <c r="C159" s="6" t="s">
        <v>581</v>
      </c>
      <c r="D159" s="6" t="s">
        <v>0</v>
      </c>
      <c r="E159" s="5" t="s">
        <v>98</v>
      </c>
      <c r="F159" s="8"/>
      <c r="G159" s="10">
        <v>198</v>
      </c>
      <c r="H159" s="8"/>
    </row>
    <row r="160" ht="16.3" customHeight="1" spans="1:8">
      <c r="A160" s="5" t="s">
        <v>941</v>
      </c>
      <c r="B160" s="6" t="s">
        <v>942</v>
      </c>
      <c r="C160" s="6" t="s">
        <v>943</v>
      </c>
      <c r="D160" s="6" t="s">
        <v>944</v>
      </c>
      <c r="E160" s="5" t="s">
        <v>98</v>
      </c>
      <c r="F160" s="8"/>
      <c r="G160" s="10">
        <v>247.79</v>
      </c>
      <c r="H160" s="8"/>
    </row>
    <row r="161" ht="16.3" customHeight="1" spans="1:8">
      <c r="A161" s="5" t="s">
        <v>945</v>
      </c>
      <c r="B161" s="6" t="s">
        <v>946</v>
      </c>
      <c r="C161" s="6" t="s">
        <v>947</v>
      </c>
      <c r="D161" s="6" t="s">
        <v>948</v>
      </c>
      <c r="E161" s="5" t="s">
        <v>98</v>
      </c>
      <c r="F161" s="10">
        <v>104.344</v>
      </c>
      <c r="G161" s="10">
        <v>274.328</v>
      </c>
      <c r="H161" s="9">
        <v>28624.48</v>
      </c>
    </row>
    <row r="162" ht="16.3" customHeight="1" spans="1:8">
      <c r="A162" s="5" t="s">
        <v>949</v>
      </c>
      <c r="B162" s="6" t="s">
        <v>950</v>
      </c>
      <c r="C162" s="6" t="s">
        <v>951</v>
      </c>
      <c r="D162" s="6" t="s">
        <v>0</v>
      </c>
      <c r="E162" s="5" t="s">
        <v>317</v>
      </c>
      <c r="F162" s="10">
        <v>5</v>
      </c>
      <c r="G162" s="10">
        <v>1055.919</v>
      </c>
      <c r="H162" s="9">
        <v>5279.6</v>
      </c>
    </row>
    <row r="163" ht="16.3" customHeight="1" spans="1:8">
      <c r="A163" s="5" t="s">
        <v>952</v>
      </c>
      <c r="B163" s="6" t="s">
        <v>953</v>
      </c>
      <c r="C163" s="6" t="s">
        <v>954</v>
      </c>
      <c r="D163" s="6" t="s">
        <v>0</v>
      </c>
      <c r="E163" s="5" t="s">
        <v>94</v>
      </c>
      <c r="F163" s="10">
        <v>24.344</v>
      </c>
      <c r="G163" s="10">
        <v>4.376</v>
      </c>
      <c r="H163" s="9">
        <v>106.53</v>
      </c>
    </row>
    <row r="164" ht="16.3" customHeight="1" spans="1:8">
      <c r="A164" s="5" t="s">
        <v>955</v>
      </c>
      <c r="B164" s="6" t="s">
        <v>956</v>
      </c>
      <c r="C164" s="6" t="s">
        <v>957</v>
      </c>
      <c r="D164" s="6" t="s">
        <v>607</v>
      </c>
      <c r="E164" s="5" t="s">
        <v>94</v>
      </c>
      <c r="F164" s="8"/>
      <c r="G164" s="10">
        <v>5.31</v>
      </c>
      <c r="H164" s="8"/>
    </row>
    <row r="165" ht="16.3" customHeight="1" spans="1:8">
      <c r="A165" s="5" t="s">
        <v>958</v>
      </c>
      <c r="B165" s="6" t="s">
        <v>959</v>
      </c>
      <c r="C165" s="6" t="s">
        <v>960</v>
      </c>
      <c r="D165" s="6" t="s">
        <v>961</v>
      </c>
      <c r="E165" s="5" t="s">
        <v>94</v>
      </c>
      <c r="F165" s="10">
        <v>57.079</v>
      </c>
      <c r="G165" s="10">
        <v>19.773</v>
      </c>
      <c r="H165" s="9">
        <v>1128.63</v>
      </c>
    </row>
    <row r="166" ht="16.3" customHeight="1" spans="1:8">
      <c r="A166" s="5" t="s">
        <v>962</v>
      </c>
      <c r="B166" s="6" t="s">
        <v>963</v>
      </c>
      <c r="C166" s="6" t="s">
        <v>964</v>
      </c>
      <c r="D166" s="6" t="s">
        <v>965</v>
      </c>
      <c r="E166" s="5" t="s">
        <v>94</v>
      </c>
      <c r="F166" s="10">
        <v>47.041</v>
      </c>
      <c r="G166" s="10">
        <v>5.31</v>
      </c>
      <c r="H166" s="9">
        <v>249.79</v>
      </c>
    </row>
    <row r="167" ht="16.3" customHeight="1" spans="1:8">
      <c r="A167" s="5" t="s">
        <v>966</v>
      </c>
      <c r="B167" s="6" t="s">
        <v>967</v>
      </c>
      <c r="C167" s="6" t="s">
        <v>968</v>
      </c>
      <c r="D167" s="6" t="s">
        <v>0</v>
      </c>
      <c r="E167" s="5" t="s">
        <v>283</v>
      </c>
      <c r="F167" s="10">
        <v>0.311</v>
      </c>
      <c r="G167" s="10">
        <v>11.97</v>
      </c>
      <c r="H167" s="9">
        <v>3.72</v>
      </c>
    </row>
    <row r="168" ht="16.3" customHeight="1" spans="1:8">
      <c r="A168" s="5" t="s">
        <v>969</v>
      </c>
      <c r="B168" s="6" t="s">
        <v>970</v>
      </c>
      <c r="C168" s="6" t="s">
        <v>971</v>
      </c>
      <c r="D168" s="6" t="s">
        <v>0</v>
      </c>
      <c r="E168" s="5" t="s">
        <v>283</v>
      </c>
      <c r="F168" s="10">
        <v>36.723</v>
      </c>
      <c r="G168" s="10">
        <v>8.89</v>
      </c>
      <c r="H168" s="9">
        <v>326.47</v>
      </c>
    </row>
    <row r="169" ht="16.3" customHeight="1" spans="1:8">
      <c r="A169" s="5" t="s">
        <v>972</v>
      </c>
      <c r="B169" s="6" t="s">
        <v>973</v>
      </c>
      <c r="C169" s="6" t="s">
        <v>974</v>
      </c>
      <c r="D169" s="6" t="s">
        <v>0</v>
      </c>
      <c r="E169" s="5" t="s">
        <v>283</v>
      </c>
      <c r="F169" s="10">
        <v>645.091</v>
      </c>
      <c r="G169" s="10">
        <v>1.02</v>
      </c>
      <c r="H169" s="9">
        <v>657.99</v>
      </c>
    </row>
    <row r="170" ht="16.3" customHeight="1" spans="1:8">
      <c r="A170" s="5" t="s">
        <v>975</v>
      </c>
      <c r="B170" s="6" t="s">
        <v>976</v>
      </c>
      <c r="C170" s="6" t="s">
        <v>977</v>
      </c>
      <c r="D170" s="6" t="s">
        <v>0</v>
      </c>
      <c r="E170" s="5" t="s">
        <v>283</v>
      </c>
      <c r="F170" s="10">
        <v>0.506</v>
      </c>
      <c r="G170" s="10">
        <v>22.704</v>
      </c>
      <c r="H170" s="9">
        <v>11.48</v>
      </c>
    </row>
    <row r="171" ht="16.3" customHeight="1" spans="1:8">
      <c r="A171" s="5" t="s">
        <v>978</v>
      </c>
      <c r="B171" s="6" t="s">
        <v>979</v>
      </c>
      <c r="C171" s="6" t="s">
        <v>980</v>
      </c>
      <c r="D171" s="6" t="s">
        <v>0</v>
      </c>
      <c r="E171" s="5" t="s">
        <v>283</v>
      </c>
      <c r="F171" s="10">
        <v>87.889</v>
      </c>
      <c r="G171" s="10">
        <v>9.38</v>
      </c>
      <c r="H171" s="9">
        <v>824.4</v>
      </c>
    </row>
    <row r="172" ht="25.6" customHeight="1" spans="1:8">
      <c r="A172" s="1" t="s">
        <v>583</v>
      </c>
      <c r="B172" s="1"/>
      <c r="C172" s="1"/>
      <c r="D172" s="1"/>
      <c r="E172" s="1"/>
      <c r="F172" s="1"/>
      <c r="G172" s="1"/>
      <c r="H172" s="1"/>
    </row>
    <row r="173" ht="17.85" customHeight="1" spans="1:8">
      <c r="A173" s="2" t="s">
        <v>0</v>
      </c>
      <c r="B173" s="2"/>
      <c r="C173" s="2"/>
      <c r="D173" s="2"/>
      <c r="E173" s="2"/>
      <c r="F173" s="2"/>
      <c r="G173" s="2"/>
      <c r="H173" s="2"/>
    </row>
    <row r="174" ht="17.05" customHeight="1" spans="1:8">
      <c r="A174" s="3" t="s">
        <v>78</v>
      </c>
      <c r="B174" s="3"/>
      <c r="C174" s="3"/>
      <c r="D174" s="3"/>
      <c r="E174" s="3"/>
      <c r="F174" s="3"/>
      <c r="G174" s="2" t="s">
        <v>981</v>
      </c>
      <c r="H174" s="2"/>
    </row>
    <row r="175" ht="31" customHeight="1" spans="1:8">
      <c r="A175" s="4" t="s">
        <v>13</v>
      </c>
      <c r="B175" s="4" t="s">
        <v>585</v>
      </c>
      <c r="C175" s="4" t="s">
        <v>586</v>
      </c>
      <c r="D175" s="4" t="s">
        <v>587</v>
      </c>
      <c r="E175" s="4" t="s">
        <v>559</v>
      </c>
      <c r="F175" s="5" t="s">
        <v>560</v>
      </c>
      <c r="G175" s="4" t="s">
        <v>588</v>
      </c>
      <c r="H175" s="5" t="s">
        <v>87</v>
      </c>
    </row>
    <row r="176" ht="16.3" customHeight="1" spans="1:8">
      <c r="A176" s="5" t="s">
        <v>982</v>
      </c>
      <c r="B176" s="6" t="s">
        <v>983</v>
      </c>
      <c r="C176" s="6" t="s">
        <v>984</v>
      </c>
      <c r="D176" s="6" t="s">
        <v>0</v>
      </c>
      <c r="E176" s="5" t="s">
        <v>283</v>
      </c>
      <c r="F176" s="8"/>
      <c r="G176" s="10">
        <v>8</v>
      </c>
      <c r="H176" s="8"/>
    </row>
    <row r="177" ht="16.3" customHeight="1" spans="1:8">
      <c r="A177" s="5" t="s">
        <v>985</v>
      </c>
      <c r="B177" s="6" t="s">
        <v>986</v>
      </c>
      <c r="C177" s="6" t="s">
        <v>987</v>
      </c>
      <c r="D177" s="6" t="s">
        <v>988</v>
      </c>
      <c r="E177" s="5" t="s">
        <v>283</v>
      </c>
      <c r="F177" s="10">
        <v>0.376</v>
      </c>
      <c r="G177" s="10">
        <v>9.88</v>
      </c>
      <c r="H177" s="9">
        <v>3.72</v>
      </c>
    </row>
    <row r="178" ht="16.3" customHeight="1" spans="1:8">
      <c r="A178" s="5" t="s">
        <v>989</v>
      </c>
      <c r="B178" s="6" t="s">
        <v>990</v>
      </c>
      <c r="C178" s="6" t="s">
        <v>991</v>
      </c>
      <c r="D178" s="6" t="s">
        <v>0</v>
      </c>
      <c r="E178" s="5" t="s">
        <v>283</v>
      </c>
      <c r="F178" s="10">
        <v>19.745</v>
      </c>
      <c r="G178" s="10">
        <v>9.672</v>
      </c>
      <c r="H178" s="9">
        <v>190.97</v>
      </c>
    </row>
    <row r="179" ht="16.3" customHeight="1" spans="1:8">
      <c r="A179" s="5" t="s">
        <v>992</v>
      </c>
      <c r="B179" s="6" t="s">
        <v>993</v>
      </c>
      <c r="C179" s="6" t="s">
        <v>991</v>
      </c>
      <c r="D179" s="6" t="s">
        <v>988</v>
      </c>
      <c r="E179" s="5" t="s">
        <v>283</v>
      </c>
      <c r="F179" s="10">
        <v>2.282</v>
      </c>
      <c r="G179" s="10">
        <v>9.895</v>
      </c>
      <c r="H179" s="9">
        <v>22.58</v>
      </c>
    </row>
    <row r="180" ht="16.3" customHeight="1" spans="1:8">
      <c r="A180" s="5" t="s">
        <v>994</v>
      </c>
      <c r="B180" s="6" t="s">
        <v>995</v>
      </c>
      <c r="C180" s="6" t="s">
        <v>996</v>
      </c>
      <c r="D180" s="6" t="s">
        <v>0</v>
      </c>
      <c r="E180" s="5" t="s">
        <v>283</v>
      </c>
      <c r="F180" s="10">
        <v>0.15</v>
      </c>
      <c r="G180" s="10">
        <v>10.078</v>
      </c>
      <c r="H180" s="9">
        <v>1.51</v>
      </c>
    </row>
    <row r="181" ht="16.3" customHeight="1" spans="1:8">
      <c r="A181" s="5" t="s">
        <v>997</v>
      </c>
      <c r="B181" s="6" t="s">
        <v>998</v>
      </c>
      <c r="C181" s="6" t="s">
        <v>999</v>
      </c>
      <c r="D181" s="6" t="s">
        <v>1000</v>
      </c>
      <c r="E181" s="5" t="s">
        <v>1001</v>
      </c>
      <c r="F181" s="10">
        <v>2.899</v>
      </c>
      <c r="G181" s="10">
        <v>11.777</v>
      </c>
      <c r="H181" s="9">
        <v>34.14</v>
      </c>
    </row>
    <row r="182" ht="16.3" customHeight="1" spans="1:8">
      <c r="A182" s="5" t="s">
        <v>1002</v>
      </c>
      <c r="B182" s="6" t="s">
        <v>1003</v>
      </c>
      <c r="C182" s="6" t="s">
        <v>1004</v>
      </c>
      <c r="D182" s="6" t="s">
        <v>0</v>
      </c>
      <c r="E182" s="5" t="s">
        <v>283</v>
      </c>
      <c r="F182" s="10">
        <v>14.625</v>
      </c>
      <c r="G182" s="10">
        <v>7.37</v>
      </c>
      <c r="H182" s="9">
        <v>107.79</v>
      </c>
    </row>
    <row r="183" ht="16.3" customHeight="1" spans="1:8">
      <c r="A183" s="5" t="s">
        <v>1005</v>
      </c>
      <c r="B183" s="6" t="s">
        <v>1006</v>
      </c>
      <c r="C183" s="6" t="s">
        <v>1007</v>
      </c>
      <c r="D183" s="6" t="s">
        <v>1008</v>
      </c>
      <c r="E183" s="5" t="s">
        <v>283</v>
      </c>
      <c r="F183" s="10">
        <v>20.927</v>
      </c>
      <c r="G183" s="10">
        <v>9.66</v>
      </c>
      <c r="H183" s="9">
        <v>202.15</v>
      </c>
    </row>
    <row r="184" ht="16.3" customHeight="1" spans="1:8">
      <c r="A184" s="5" t="s">
        <v>1009</v>
      </c>
      <c r="B184" s="6" t="s">
        <v>1010</v>
      </c>
      <c r="C184" s="6" t="s">
        <v>1011</v>
      </c>
      <c r="D184" s="6" t="s">
        <v>0</v>
      </c>
      <c r="E184" s="5" t="s">
        <v>283</v>
      </c>
      <c r="F184" s="10">
        <v>0.689</v>
      </c>
      <c r="G184" s="10">
        <v>6.02</v>
      </c>
      <c r="H184" s="9">
        <v>4.15</v>
      </c>
    </row>
    <row r="185" ht="16.3" customHeight="1" spans="1:8">
      <c r="A185" s="5" t="s">
        <v>1012</v>
      </c>
      <c r="B185" s="6" t="s">
        <v>1013</v>
      </c>
      <c r="C185" s="6" t="s">
        <v>1014</v>
      </c>
      <c r="D185" s="6" t="s">
        <v>0</v>
      </c>
      <c r="E185" s="5" t="s">
        <v>283</v>
      </c>
      <c r="F185" s="10">
        <v>0.114</v>
      </c>
      <c r="G185" s="10">
        <v>6</v>
      </c>
      <c r="H185" s="9">
        <v>0.68</v>
      </c>
    </row>
    <row r="186" ht="16.3" customHeight="1" spans="1:8">
      <c r="A186" s="5" t="s">
        <v>1015</v>
      </c>
      <c r="B186" s="6" t="s">
        <v>1016</v>
      </c>
      <c r="C186" s="6" t="s">
        <v>1017</v>
      </c>
      <c r="D186" s="6" t="s">
        <v>1018</v>
      </c>
      <c r="E186" s="5" t="s">
        <v>283</v>
      </c>
      <c r="F186" s="10">
        <v>0.553</v>
      </c>
      <c r="G186" s="10">
        <v>6.94</v>
      </c>
      <c r="H186" s="9">
        <v>3.84</v>
      </c>
    </row>
    <row r="187" ht="16.3" customHeight="1" spans="1:8">
      <c r="A187" s="5" t="s">
        <v>1019</v>
      </c>
      <c r="B187" s="6" t="s">
        <v>1020</v>
      </c>
      <c r="C187" s="6" t="s">
        <v>1021</v>
      </c>
      <c r="D187" s="6" t="s">
        <v>0</v>
      </c>
      <c r="E187" s="5" t="s">
        <v>283</v>
      </c>
      <c r="F187" s="10">
        <v>1.038</v>
      </c>
      <c r="G187" s="10">
        <v>7.259</v>
      </c>
      <c r="H187" s="9">
        <v>7.53</v>
      </c>
    </row>
    <row r="188" ht="16.3" customHeight="1" spans="1:8">
      <c r="A188" s="5" t="s">
        <v>1022</v>
      </c>
      <c r="B188" s="6" t="s">
        <v>1023</v>
      </c>
      <c r="C188" s="6" t="s">
        <v>1024</v>
      </c>
      <c r="D188" s="6" t="s">
        <v>607</v>
      </c>
      <c r="E188" s="5" t="s">
        <v>283</v>
      </c>
      <c r="F188" s="10">
        <v>0.026</v>
      </c>
      <c r="G188" s="10">
        <v>5.54</v>
      </c>
      <c r="H188" s="9">
        <v>0.14</v>
      </c>
    </row>
    <row r="189" ht="16.3" customHeight="1" spans="1:8">
      <c r="A189" s="5" t="s">
        <v>1025</v>
      </c>
      <c r="B189" s="6" t="s">
        <v>1026</v>
      </c>
      <c r="C189" s="6" t="s">
        <v>1027</v>
      </c>
      <c r="D189" s="6" t="s">
        <v>0</v>
      </c>
      <c r="E189" s="5" t="s">
        <v>283</v>
      </c>
      <c r="F189" s="10">
        <v>0.32</v>
      </c>
      <c r="G189" s="10">
        <v>11.79</v>
      </c>
      <c r="H189" s="9">
        <v>3.78</v>
      </c>
    </row>
    <row r="190" ht="16.3" customHeight="1" spans="1:8">
      <c r="A190" s="5" t="s">
        <v>1028</v>
      </c>
      <c r="B190" s="6" t="s">
        <v>1029</v>
      </c>
      <c r="C190" s="6" t="s">
        <v>1030</v>
      </c>
      <c r="D190" s="6" t="s">
        <v>607</v>
      </c>
      <c r="E190" s="5" t="s">
        <v>283</v>
      </c>
      <c r="F190" s="10">
        <v>0.82</v>
      </c>
      <c r="G190" s="10">
        <v>23.751</v>
      </c>
      <c r="H190" s="9">
        <v>19.48</v>
      </c>
    </row>
    <row r="191" ht="16.3" customHeight="1" spans="1:8">
      <c r="A191" s="5" t="s">
        <v>1031</v>
      </c>
      <c r="B191" s="6" t="s">
        <v>1032</v>
      </c>
      <c r="C191" s="6" t="s">
        <v>1033</v>
      </c>
      <c r="D191" s="6" t="s">
        <v>0</v>
      </c>
      <c r="E191" s="5" t="s">
        <v>283</v>
      </c>
      <c r="F191" s="10">
        <v>0.003</v>
      </c>
      <c r="G191" s="10">
        <v>1.235</v>
      </c>
      <c r="H191" s="8"/>
    </row>
    <row r="192" ht="16.3" customHeight="1" spans="1:8">
      <c r="A192" s="5" t="s">
        <v>1034</v>
      </c>
      <c r="B192" s="6" t="s">
        <v>1035</v>
      </c>
      <c r="C192" s="6" t="s">
        <v>1036</v>
      </c>
      <c r="D192" s="6" t="s">
        <v>0</v>
      </c>
      <c r="E192" s="5" t="s">
        <v>283</v>
      </c>
      <c r="F192" s="10">
        <v>0.565</v>
      </c>
      <c r="G192" s="10">
        <v>6.64</v>
      </c>
      <c r="H192" s="9">
        <v>3.75</v>
      </c>
    </row>
    <row r="193" ht="16.3" customHeight="1" spans="1:8">
      <c r="A193" s="5" t="s">
        <v>1037</v>
      </c>
      <c r="B193" s="6" t="s">
        <v>1038</v>
      </c>
      <c r="C193" s="6" t="s">
        <v>1039</v>
      </c>
      <c r="D193" s="6" t="s">
        <v>0</v>
      </c>
      <c r="E193" s="5" t="s">
        <v>283</v>
      </c>
      <c r="F193" s="10">
        <v>0.051</v>
      </c>
      <c r="G193" s="10">
        <v>10.577</v>
      </c>
      <c r="H193" s="9">
        <v>0.53</v>
      </c>
    </row>
    <row r="194" ht="16.3" customHeight="1" spans="1:8">
      <c r="A194" s="5" t="s">
        <v>1040</v>
      </c>
      <c r="B194" s="6" t="s">
        <v>1041</v>
      </c>
      <c r="C194" s="6" t="s">
        <v>1042</v>
      </c>
      <c r="D194" s="6" t="s">
        <v>1043</v>
      </c>
      <c r="E194" s="5" t="s">
        <v>283</v>
      </c>
      <c r="F194" s="10">
        <v>0.013</v>
      </c>
      <c r="G194" s="10">
        <v>3.57</v>
      </c>
      <c r="H194" s="9">
        <v>0.05</v>
      </c>
    </row>
    <row r="195" ht="16.3" customHeight="1" spans="1:8">
      <c r="A195" s="5" t="s">
        <v>1044</v>
      </c>
      <c r="B195" s="6" t="s">
        <v>1045</v>
      </c>
      <c r="C195" s="6" t="s">
        <v>1046</v>
      </c>
      <c r="D195" s="6" t="s">
        <v>1047</v>
      </c>
      <c r="E195" s="5" t="s">
        <v>491</v>
      </c>
      <c r="F195" s="10">
        <v>20.498</v>
      </c>
      <c r="G195" s="10">
        <v>21.701</v>
      </c>
      <c r="H195" s="9">
        <v>444.84</v>
      </c>
    </row>
    <row r="196" ht="16.3" customHeight="1" spans="1:8">
      <c r="A196" s="5" t="s">
        <v>1048</v>
      </c>
      <c r="B196" s="6" t="s">
        <v>1049</v>
      </c>
      <c r="C196" s="6" t="s">
        <v>1050</v>
      </c>
      <c r="D196" s="6" t="s">
        <v>0</v>
      </c>
      <c r="E196" s="5" t="s">
        <v>822</v>
      </c>
      <c r="F196" s="10">
        <v>11.938</v>
      </c>
      <c r="G196" s="10">
        <v>2.05</v>
      </c>
      <c r="H196" s="9">
        <v>24.47</v>
      </c>
    </row>
    <row r="197" ht="16.3" customHeight="1" spans="1:8">
      <c r="A197" s="5" t="s">
        <v>1051</v>
      </c>
      <c r="B197" s="6" t="s">
        <v>1052</v>
      </c>
      <c r="C197" s="6" t="s">
        <v>1053</v>
      </c>
      <c r="D197" s="6" t="s">
        <v>0</v>
      </c>
      <c r="E197" s="5" t="s">
        <v>283</v>
      </c>
      <c r="F197" s="10">
        <v>3.033</v>
      </c>
      <c r="G197" s="10">
        <v>2.88</v>
      </c>
      <c r="H197" s="9">
        <v>8.74</v>
      </c>
    </row>
    <row r="198" ht="16.3" customHeight="1" spans="1:8">
      <c r="A198" s="5" t="s">
        <v>1054</v>
      </c>
      <c r="B198" s="6" t="s">
        <v>1055</v>
      </c>
      <c r="C198" s="6" t="s">
        <v>1056</v>
      </c>
      <c r="D198" s="6" t="s">
        <v>0</v>
      </c>
      <c r="E198" s="5" t="s">
        <v>822</v>
      </c>
      <c r="F198" s="10">
        <v>6.135</v>
      </c>
      <c r="G198" s="10">
        <v>4.01</v>
      </c>
      <c r="H198" s="9">
        <v>24.6</v>
      </c>
    </row>
    <row r="199" ht="16.3" customHeight="1" spans="1:8">
      <c r="A199" s="5" t="s">
        <v>1057</v>
      </c>
      <c r="B199" s="6" t="s">
        <v>1058</v>
      </c>
      <c r="C199" s="6" t="s">
        <v>1059</v>
      </c>
      <c r="D199" s="6" t="s">
        <v>0</v>
      </c>
      <c r="E199" s="5" t="s">
        <v>283</v>
      </c>
      <c r="F199" s="10">
        <v>0.024</v>
      </c>
      <c r="G199" s="10">
        <v>21.35</v>
      </c>
      <c r="H199" s="9">
        <v>0.51</v>
      </c>
    </row>
    <row r="200" ht="16.3" customHeight="1" spans="1:8">
      <c r="A200" s="5" t="s">
        <v>1060</v>
      </c>
      <c r="B200" s="6" t="s">
        <v>1061</v>
      </c>
      <c r="C200" s="6" t="s">
        <v>1062</v>
      </c>
      <c r="D200" s="6" t="s">
        <v>1063</v>
      </c>
      <c r="E200" s="5" t="s">
        <v>1001</v>
      </c>
      <c r="F200" s="10">
        <v>2.436</v>
      </c>
      <c r="G200" s="10">
        <v>8.85</v>
      </c>
      <c r="H200" s="9">
        <v>21.56</v>
      </c>
    </row>
    <row r="201" ht="16.3" customHeight="1" spans="1:8">
      <c r="A201" s="5" t="s">
        <v>1064</v>
      </c>
      <c r="B201" s="6" t="s">
        <v>1065</v>
      </c>
      <c r="C201" s="6" t="s">
        <v>1062</v>
      </c>
      <c r="D201" s="6" t="s">
        <v>1066</v>
      </c>
      <c r="E201" s="5" t="s">
        <v>1001</v>
      </c>
      <c r="F201" s="10">
        <v>91.239</v>
      </c>
      <c r="G201" s="10">
        <v>12.96</v>
      </c>
      <c r="H201" s="9">
        <v>1182.45</v>
      </c>
    </row>
    <row r="202" ht="16.3" customHeight="1" spans="1:8">
      <c r="A202" s="5" t="s">
        <v>1067</v>
      </c>
      <c r="B202" s="6" t="s">
        <v>1068</v>
      </c>
      <c r="C202" s="6" t="s">
        <v>1069</v>
      </c>
      <c r="D202" s="6" t="s">
        <v>0</v>
      </c>
      <c r="E202" s="5" t="s">
        <v>283</v>
      </c>
      <c r="F202" s="10">
        <v>0.41</v>
      </c>
      <c r="G202" s="10">
        <v>14.76</v>
      </c>
      <c r="H202" s="9">
        <v>6.05</v>
      </c>
    </row>
    <row r="203" ht="16.3" customHeight="1" spans="1:8">
      <c r="A203" s="5" t="s">
        <v>1070</v>
      </c>
      <c r="B203" s="6" t="s">
        <v>1071</v>
      </c>
      <c r="C203" s="6" t="s">
        <v>1072</v>
      </c>
      <c r="D203" s="6" t="s">
        <v>0</v>
      </c>
      <c r="E203" s="5" t="s">
        <v>1001</v>
      </c>
      <c r="F203" s="10">
        <v>52.626</v>
      </c>
      <c r="G203" s="10">
        <v>21.42</v>
      </c>
      <c r="H203" s="9">
        <v>1127.25</v>
      </c>
    </row>
    <row r="204" ht="16.3" customHeight="1" spans="1:8">
      <c r="A204" s="5" t="s">
        <v>1073</v>
      </c>
      <c r="B204" s="6" t="s">
        <v>1074</v>
      </c>
      <c r="C204" s="6" t="s">
        <v>1075</v>
      </c>
      <c r="D204" s="6" t="s">
        <v>0</v>
      </c>
      <c r="E204" s="5" t="s">
        <v>283</v>
      </c>
      <c r="F204" s="10">
        <v>5.658</v>
      </c>
      <c r="G204" s="10">
        <v>8.688</v>
      </c>
      <c r="H204" s="9">
        <v>49.15</v>
      </c>
    </row>
    <row r="205" ht="16.3" customHeight="1" spans="1:8">
      <c r="A205" s="5" t="s">
        <v>1076</v>
      </c>
      <c r="B205" s="6" t="s">
        <v>1077</v>
      </c>
      <c r="C205" s="6" t="s">
        <v>1078</v>
      </c>
      <c r="D205" s="6" t="s">
        <v>1079</v>
      </c>
      <c r="E205" s="5" t="s">
        <v>283</v>
      </c>
      <c r="F205" s="10">
        <v>0.078</v>
      </c>
      <c r="G205" s="10">
        <v>7.557</v>
      </c>
      <c r="H205" s="9">
        <v>0.59</v>
      </c>
    </row>
    <row r="206" ht="16.3" customHeight="1" spans="1:8">
      <c r="A206" s="5" t="s">
        <v>1080</v>
      </c>
      <c r="B206" s="6" t="s">
        <v>1081</v>
      </c>
      <c r="C206" s="6" t="s">
        <v>1082</v>
      </c>
      <c r="D206" s="6" t="s">
        <v>0</v>
      </c>
      <c r="E206" s="5" t="s">
        <v>283</v>
      </c>
      <c r="F206" s="8"/>
      <c r="G206" s="10">
        <v>1.95</v>
      </c>
      <c r="H206" s="8"/>
    </row>
    <row r="207" ht="16.3" customHeight="1" spans="1:8">
      <c r="A207" s="5" t="s">
        <v>1083</v>
      </c>
      <c r="B207" s="6" t="s">
        <v>1084</v>
      </c>
      <c r="C207" s="6" t="s">
        <v>1085</v>
      </c>
      <c r="D207" s="6" t="s">
        <v>1086</v>
      </c>
      <c r="E207" s="5" t="s">
        <v>283</v>
      </c>
      <c r="F207" s="10">
        <v>0.004</v>
      </c>
      <c r="G207" s="10">
        <v>7.269</v>
      </c>
      <c r="H207" s="9">
        <v>0.03</v>
      </c>
    </row>
    <row r="208" ht="16.3" customHeight="1" spans="1:8">
      <c r="A208" s="5" t="s">
        <v>1087</v>
      </c>
      <c r="B208" s="6" t="s">
        <v>1088</v>
      </c>
      <c r="C208" s="6" t="s">
        <v>1089</v>
      </c>
      <c r="D208" s="6" t="s">
        <v>0</v>
      </c>
      <c r="E208" s="5" t="s">
        <v>283</v>
      </c>
      <c r="F208" s="10">
        <v>0.5</v>
      </c>
      <c r="G208" s="10">
        <v>3.853</v>
      </c>
      <c r="H208" s="9">
        <v>1.93</v>
      </c>
    </row>
    <row r="209" ht="16.3" customHeight="1" spans="1:8">
      <c r="A209" s="5" t="s">
        <v>1090</v>
      </c>
      <c r="B209" s="6" t="s">
        <v>1091</v>
      </c>
      <c r="C209" s="6" t="s">
        <v>1092</v>
      </c>
      <c r="D209" s="6" t="s">
        <v>1093</v>
      </c>
      <c r="E209" s="5" t="s">
        <v>98</v>
      </c>
      <c r="F209" s="10">
        <v>11.078</v>
      </c>
      <c r="G209" s="10">
        <v>44.134</v>
      </c>
      <c r="H209" s="9">
        <v>488.89</v>
      </c>
    </row>
    <row r="210" ht="16.3" customHeight="1" spans="1:8">
      <c r="A210" s="5" t="s">
        <v>1094</v>
      </c>
      <c r="B210" s="6" t="s">
        <v>1095</v>
      </c>
      <c r="C210" s="6" t="s">
        <v>1092</v>
      </c>
      <c r="D210" s="6" t="s">
        <v>1096</v>
      </c>
      <c r="E210" s="5" t="s">
        <v>98</v>
      </c>
      <c r="F210" s="10">
        <v>705.923</v>
      </c>
      <c r="G210" s="10">
        <v>53.017</v>
      </c>
      <c r="H210" s="9">
        <v>37425.94</v>
      </c>
    </row>
    <row r="211" ht="16.3" customHeight="1" spans="1:8">
      <c r="A211" s="5" t="s">
        <v>1097</v>
      </c>
      <c r="B211" s="6" t="s">
        <v>1095</v>
      </c>
      <c r="C211" s="6" t="s">
        <v>1092</v>
      </c>
      <c r="D211" s="6" t="s">
        <v>879</v>
      </c>
      <c r="E211" s="5" t="s">
        <v>98</v>
      </c>
      <c r="F211" s="10">
        <v>69.804</v>
      </c>
      <c r="G211" s="10">
        <v>33.069</v>
      </c>
      <c r="H211" s="9">
        <v>2308.35</v>
      </c>
    </row>
    <row r="212" ht="16.3" customHeight="1" spans="1:8">
      <c r="A212" s="5" t="s">
        <v>1098</v>
      </c>
      <c r="B212" s="6" t="s">
        <v>1099</v>
      </c>
      <c r="C212" s="6" t="s">
        <v>1100</v>
      </c>
      <c r="D212" s="6" t="s">
        <v>0</v>
      </c>
      <c r="E212" s="5" t="s">
        <v>283</v>
      </c>
      <c r="F212" s="10">
        <v>26.806</v>
      </c>
      <c r="G212" s="10">
        <v>4.051</v>
      </c>
      <c r="H212" s="9">
        <v>108.59</v>
      </c>
    </row>
    <row r="213" ht="16.3" customHeight="1" spans="1:8">
      <c r="A213" s="5" t="s">
        <v>1101</v>
      </c>
      <c r="B213" s="6" t="s">
        <v>1102</v>
      </c>
      <c r="C213" s="6" t="s">
        <v>1100</v>
      </c>
      <c r="D213" s="6" t="s">
        <v>1103</v>
      </c>
      <c r="E213" s="5" t="s">
        <v>94</v>
      </c>
      <c r="F213" s="10">
        <v>0.013</v>
      </c>
      <c r="G213" s="10">
        <v>6.611</v>
      </c>
      <c r="H213" s="9">
        <v>0.09</v>
      </c>
    </row>
    <row r="214" ht="27.9" customHeight="1" spans="1:8">
      <c r="A214" s="5" t="s">
        <v>1104</v>
      </c>
      <c r="B214" s="6" t="s">
        <v>1102</v>
      </c>
      <c r="C214" s="6" t="s">
        <v>1105</v>
      </c>
      <c r="D214" s="6" t="s">
        <v>1106</v>
      </c>
      <c r="E214" s="5" t="s">
        <v>94</v>
      </c>
      <c r="F214" s="10">
        <v>100.003</v>
      </c>
      <c r="G214" s="10">
        <v>6.524</v>
      </c>
      <c r="H214" s="9">
        <v>652.42</v>
      </c>
    </row>
    <row r="215" ht="25.6" customHeight="1" spans="1:8">
      <c r="A215" s="1" t="s">
        <v>583</v>
      </c>
      <c r="B215" s="1"/>
      <c r="C215" s="1"/>
      <c r="D215" s="1"/>
      <c r="E215" s="1"/>
      <c r="F215" s="1"/>
      <c r="G215" s="1"/>
      <c r="H215" s="1"/>
    </row>
    <row r="216" ht="17.85" customHeight="1" spans="1:8">
      <c r="A216" s="2" t="s">
        <v>0</v>
      </c>
      <c r="B216" s="2"/>
      <c r="C216" s="2"/>
      <c r="D216" s="2"/>
      <c r="E216" s="2"/>
      <c r="F216" s="2"/>
      <c r="G216" s="2"/>
      <c r="H216" s="2"/>
    </row>
    <row r="217" ht="17.05" customHeight="1" spans="1:8">
      <c r="A217" s="3" t="s">
        <v>78</v>
      </c>
      <c r="B217" s="3"/>
      <c r="C217" s="3"/>
      <c r="D217" s="3"/>
      <c r="E217" s="3"/>
      <c r="F217" s="3"/>
      <c r="G217" s="2" t="s">
        <v>1107</v>
      </c>
      <c r="H217" s="2"/>
    </row>
    <row r="218" ht="31" customHeight="1" spans="1:8">
      <c r="A218" s="4" t="s">
        <v>13</v>
      </c>
      <c r="B218" s="4" t="s">
        <v>585</v>
      </c>
      <c r="C218" s="4" t="s">
        <v>586</v>
      </c>
      <c r="D218" s="4" t="s">
        <v>587</v>
      </c>
      <c r="E218" s="4" t="s">
        <v>559</v>
      </c>
      <c r="F218" s="5" t="s">
        <v>560</v>
      </c>
      <c r="G218" s="4" t="s">
        <v>588</v>
      </c>
      <c r="H218" s="5" t="s">
        <v>87</v>
      </c>
    </row>
    <row r="219" ht="16.3" customHeight="1" spans="1:8">
      <c r="A219" s="5" t="s">
        <v>1108</v>
      </c>
      <c r="B219" s="6" t="s">
        <v>1109</v>
      </c>
      <c r="C219" s="6" t="s">
        <v>1110</v>
      </c>
      <c r="D219" s="6" t="s">
        <v>1111</v>
      </c>
      <c r="E219" s="5" t="s">
        <v>94</v>
      </c>
      <c r="F219" s="10">
        <v>291.49</v>
      </c>
      <c r="G219" s="10">
        <v>4.781</v>
      </c>
      <c r="H219" s="9">
        <v>1393.61</v>
      </c>
    </row>
    <row r="220" ht="16.3" customHeight="1" spans="1:8">
      <c r="A220" s="5" t="s">
        <v>1112</v>
      </c>
      <c r="B220" s="6" t="s">
        <v>1109</v>
      </c>
      <c r="C220" s="6" t="s">
        <v>1110</v>
      </c>
      <c r="D220" s="6" t="s">
        <v>1113</v>
      </c>
      <c r="E220" s="5" t="s">
        <v>94</v>
      </c>
      <c r="F220" s="10">
        <v>485.708</v>
      </c>
      <c r="G220" s="10">
        <v>3.287</v>
      </c>
      <c r="H220" s="9">
        <v>1596.52</v>
      </c>
    </row>
    <row r="221" ht="16.3" customHeight="1" spans="1:8">
      <c r="A221" s="5" t="s">
        <v>1114</v>
      </c>
      <c r="B221" s="6" t="s">
        <v>1109</v>
      </c>
      <c r="C221" s="6" t="s">
        <v>1115</v>
      </c>
      <c r="D221" s="6" t="s">
        <v>1111</v>
      </c>
      <c r="E221" s="5" t="s">
        <v>94</v>
      </c>
      <c r="F221" s="10">
        <v>66.353</v>
      </c>
      <c r="G221" s="10">
        <v>4.801</v>
      </c>
      <c r="H221" s="9">
        <v>318.56</v>
      </c>
    </row>
    <row r="222" ht="16.3" customHeight="1" spans="1:8">
      <c r="A222" s="5" t="s">
        <v>1116</v>
      </c>
      <c r="B222" s="6" t="s">
        <v>1109</v>
      </c>
      <c r="C222" s="6" t="s">
        <v>1115</v>
      </c>
      <c r="D222" s="6" t="s">
        <v>1113</v>
      </c>
      <c r="E222" s="5" t="s">
        <v>94</v>
      </c>
      <c r="F222" s="10">
        <v>399.576</v>
      </c>
      <c r="G222" s="10">
        <v>3.311</v>
      </c>
      <c r="H222" s="9">
        <v>1323</v>
      </c>
    </row>
    <row r="223" ht="16.3" customHeight="1" spans="1:8">
      <c r="A223" s="5" t="s">
        <v>1117</v>
      </c>
      <c r="B223" s="6" t="s">
        <v>1118</v>
      </c>
      <c r="C223" s="6" t="s">
        <v>1119</v>
      </c>
      <c r="D223" s="6" t="s">
        <v>1120</v>
      </c>
      <c r="E223" s="5" t="s">
        <v>94</v>
      </c>
      <c r="F223" s="10">
        <v>0.003</v>
      </c>
      <c r="G223" s="10">
        <v>6.319</v>
      </c>
      <c r="H223" s="9">
        <v>0.02</v>
      </c>
    </row>
    <row r="224" ht="16.3" customHeight="1" spans="1:8">
      <c r="A224" s="5" t="s">
        <v>1121</v>
      </c>
      <c r="B224" s="6" t="s">
        <v>1122</v>
      </c>
      <c r="C224" s="6" t="s">
        <v>1123</v>
      </c>
      <c r="D224" s="6" t="s">
        <v>1124</v>
      </c>
      <c r="E224" s="5" t="s">
        <v>283</v>
      </c>
      <c r="F224" s="10">
        <v>24.929</v>
      </c>
      <c r="G224" s="10">
        <v>4.91</v>
      </c>
      <c r="H224" s="9">
        <v>122.4</v>
      </c>
    </row>
    <row r="225" ht="27.9" customHeight="1" spans="1:8">
      <c r="A225" s="5" t="s">
        <v>1125</v>
      </c>
      <c r="B225" s="6" t="s">
        <v>1126</v>
      </c>
      <c r="C225" s="6" t="s">
        <v>1127</v>
      </c>
      <c r="D225" s="6" t="s">
        <v>1128</v>
      </c>
      <c r="E225" s="5" t="s">
        <v>283</v>
      </c>
      <c r="F225" s="10">
        <v>1676.768</v>
      </c>
      <c r="G225" s="10">
        <v>5.276</v>
      </c>
      <c r="H225" s="9">
        <v>8846.63</v>
      </c>
    </row>
    <row r="226" ht="16.3" customHeight="1" spans="1:8">
      <c r="A226" s="5" t="s">
        <v>1129</v>
      </c>
      <c r="B226" s="6" t="s">
        <v>1130</v>
      </c>
      <c r="C226" s="6" t="s">
        <v>1131</v>
      </c>
      <c r="D226" s="6" t="s">
        <v>0</v>
      </c>
      <c r="E226" s="5" t="s">
        <v>94</v>
      </c>
      <c r="F226" s="10">
        <v>80.34</v>
      </c>
      <c r="G226" s="10">
        <v>1.87</v>
      </c>
      <c r="H226" s="9">
        <v>150.24</v>
      </c>
    </row>
    <row r="227" ht="16.3" customHeight="1" spans="1:8">
      <c r="A227" s="5" t="s">
        <v>1132</v>
      </c>
      <c r="B227" s="6" t="s">
        <v>1130</v>
      </c>
      <c r="C227" s="6" t="s">
        <v>1133</v>
      </c>
      <c r="D227" s="6" t="s">
        <v>1103</v>
      </c>
      <c r="E227" s="5" t="s">
        <v>94</v>
      </c>
      <c r="F227" s="10">
        <v>20.6</v>
      </c>
      <c r="G227" s="10">
        <v>2.343</v>
      </c>
      <c r="H227" s="9">
        <v>48.27</v>
      </c>
    </row>
    <row r="228" ht="16.3" customHeight="1" spans="1:8">
      <c r="A228" s="5" t="s">
        <v>1134</v>
      </c>
      <c r="B228" s="6" t="s">
        <v>1130</v>
      </c>
      <c r="C228" s="6" t="s">
        <v>1133</v>
      </c>
      <c r="D228" s="6" t="s">
        <v>1135</v>
      </c>
      <c r="E228" s="5" t="s">
        <v>94</v>
      </c>
      <c r="F228" s="10">
        <v>12.36</v>
      </c>
      <c r="G228" s="10">
        <v>2.828</v>
      </c>
      <c r="H228" s="9">
        <v>34.95</v>
      </c>
    </row>
    <row r="229" ht="16.3" customHeight="1" spans="1:8">
      <c r="A229" s="5" t="s">
        <v>1136</v>
      </c>
      <c r="B229" s="6" t="s">
        <v>1137</v>
      </c>
      <c r="C229" s="6" t="s">
        <v>471</v>
      </c>
      <c r="D229" s="6" t="s">
        <v>0</v>
      </c>
      <c r="E229" s="5" t="s">
        <v>283</v>
      </c>
      <c r="F229" s="10">
        <v>0.36</v>
      </c>
      <c r="G229" s="10">
        <v>9.296</v>
      </c>
      <c r="H229" s="9">
        <v>3.35</v>
      </c>
    </row>
    <row r="230" ht="16.3" customHeight="1" spans="1:8">
      <c r="A230" s="5" t="s">
        <v>1138</v>
      </c>
      <c r="B230" s="6" t="s">
        <v>1139</v>
      </c>
      <c r="C230" s="6" t="s">
        <v>1140</v>
      </c>
      <c r="D230" s="6" t="s">
        <v>1141</v>
      </c>
      <c r="E230" s="5" t="s">
        <v>94</v>
      </c>
      <c r="F230" s="10">
        <v>0.356</v>
      </c>
      <c r="G230" s="10">
        <v>4.509</v>
      </c>
      <c r="H230" s="9">
        <v>1.6</v>
      </c>
    </row>
    <row r="231" ht="16.3" customHeight="1" spans="1:8">
      <c r="A231" s="5" t="s">
        <v>1142</v>
      </c>
      <c r="B231" s="6" t="s">
        <v>1143</v>
      </c>
      <c r="C231" s="6" t="s">
        <v>1140</v>
      </c>
      <c r="D231" s="6" t="s">
        <v>1144</v>
      </c>
      <c r="E231" s="5" t="s">
        <v>94</v>
      </c>
      <c r="F231" s="10">
        <v>8.412</v>
      </c>
      <c r="G231" s="10">
        <v>7.118</v>
      </c>
      <c r="H231" s="9">
        <v>59.88</v>
      </c>
    </row>
    <row r="232" ht="16.3" customHeight="1" spans="1:8">
      <c r="A232" s="5" t="s">
        <v>1145</v>
      </c>
      <c r="B232" s="6" t="s">
        <v>1146</v>
      </c>
      <c r="C232" s="6" t="s">
        <v>1147</v>
      </c>
      <c r="D232" s="6" t="s">
        <v>1148</v>
      </c>
      <c r="E232" s="5" t="s">
        <v>94</v>
      </c>
      <c r="F232" s="10">
        <v>1.012</v>
      </c>
      <c r="G232" s="10">
        <v>5.775</v>
      </c>
      <c r="H232" s="9">
        <v>5.84</v>
      </c>
    </row>
    <row r="233" ht="16.3" customHeight="1" spans="1:8">
      <c r="A233" s="5" t="s">
        <v>1149</v>
      </c>
      <c r="B233" s="6" t="s">
        <v>1150</v>
      </c>
      <c r="C233" s="6" t="s">
        <v>1147</v>
      </c>
      <c r="D233" s="6" t="s">
        <v>1151</v>
      </c>
      <c r="E233" s="5" t="s">
        <v>94</v>
      </c>
      <c r="F233" s="10">
        <v>0.49</v>
      </c>
      <c r="G233" s="10">
        <v>8.869</v>
      </c>
      <c r="H233" s="9">
        <v>4.35</v>
      </c>
    </row>
    <row r="234" ht="16.3" customHeight="1" spans="1:8">
      <c r="A234" s="5" t="s">
        <v>1152</v>
      </c>
      <c r="B234" s="6" t="s">
        <v>1153</v>
      </c>
      <c r="C234" s="6" t="s">
        <v>1147</v>
      </c>
      <c r="D234" s="6" t="s">
        <v>1154</v>
      </c>
      <c r="E234" s="5" t="s">
        <v>94</v>
      </c>
      <c r="F234" s="10">
        <v>16.179</v>
      </c>
      <c r="G234" s="10">
        <v>16.156</v>
      </c>
      <c r="H234" s="9">
        <v>261.38</v>
      </c>
    </row>
    <row r="235" ht="16.3" customHeight="1" spans="1:8">
      <c r="A235" s="5" t="s">
        <v>1155</v>
      </c>
      <c r="B235" s="6" t="s">
        <v>1156</v>
      </c>
      <c r="C235" s="6" t="s">
        <v>1157</v>
      </c>
      <c r="D235" s="6" t="s">
        <v>1103</v>
      </c>
      <c r="E235" s="5" t="s">
        <v>94</v>
      </c>
      <c r="F235" s="10">
        <v>0.006</v>
      </c>
      <c r="G235" s="10">
        <v>10.965</v>
      </c>
      <c r="H235" s="9">
        <v>0.07</v>
      </c>
    </row>
    <row r="236" ht="16.3" customHeight="1" spans="1:8">
      <c r="A236" s="5" t="s">
        <v>1158</v>
      </c>
      <c r="B236" s="6" t="s">
        <v>1159</v>
      </c>
      <c r="C236" s="6" t="s">
        <v>1160</v>
      </c>
      <c r="D236" s="6" t="s">
        <v>1141</v>
      </c>
      <c r="E236" s="5" t="s">
        <v>94</v>
      </c>
      <c r="F236" s="10">
        <v>0.006</v>
      </c>
      <c r="G236" s="10">
        <v>3.76</v>
      </c>
      <c r="H236" s="9">
        <v>0.02</v>
      </c>
    </row>
    <row r="237" ht="16.3" customHeight="1" spans="1:8">
      <c r="A237" s="5" t="s">
        <v>1161</v>
      </c>
      <c r="B237" s="6" t="s">
        <v>1162</v>
      </c>
      <c r="C237" s="6" t="s">
        <v>1163</v>
      </c>
      <c r="D237" s="6" t="s">
        <v>721</v>
      </c>
      <c r="E237" s="5" t="s">
        <v>302</v>
      </c>
      <c r="F237" s="10">
        <v>2.02</v>
      </c>
      <c r="G237" s="10">
        <v>15</v>
      </c>
      <c r="H237" s="9">
        <v>30.3</v>
      </c>
    </row>
    <row r="238" ht="16.3" customHeight="1" spans="1:8">
      <c r="A238" s="5" t="s">
        <v>1164</v>
      </c>
      <c r="B238" s="6" t="s">
        <v>1165</v>
      </c>
      <c r="C238" s="6" t="s">
        <v>1166</v>
      </c>
      <c r="D238" s="6" t="s">
        <v>1141</v>
      </c>
      <c r="E238" s="5" t="s">
        <v>302</v>
      </c>
      <c r="F238" s="10">
        <v>0.429</v>
      </c>
      <c r="G238" s="10">
        <v>1.36</v>
      </c>
      <c r="H238" s="9">
        <v>0.58</v>
      </c>
    </row>
    <row r="239" ht="16.3" customHeight="1" spans="1:8">
      <c r="A239" s="5" t="s">
        <v>1167</v>
      </c>
      <c r="B239" s="6" t="s">
        <v>1168</v>
      </c>
      <c r="C239" s="6" t="s">
        <v>1166</v>
      </c>
      <c r="D239" s="6" t="s">
        <v>1144</v>
      </c>
      <c r="E239" s="5" t="s">
        <v>302</v>
      </c>
      <c r="F239" s="10">
        <v>8.951</v>
      </c>
      <c r="G239" s="10">
        <v>2.58</v>
      </c>
      <c r="H239" s="9">
        <v>23.09</v>
      </c>
    </row>
    <row r="240" ht="16.3" customHeight="1" spans="1:8">
      <c r="A240" s="5" t="s">
        <v>1169</v>
      </c>
      <c r="B240" s="6" t="s">
        <v>1170</v>
      </c>
      <c r="C240" s="6" t="s">
        <v>1171</v>
      </c>
      <c r="D240" s="6" t="s">
        <v>1148</v>
      </c>
      <c r="E240" s="5" t="s">
        <v>302</v>
      </c>
      <c r="F240" s="10">
        <v>0.69</v>
      </c>
      <c r="G240" s="10">
        <v>4.6</v>
      </c>
      <c r="H240" s="9">
        <v>3.17</v>
      </c>
    </row>
    <row r="241" ht="16.3" customHeight="1" spans="1:8">
      <c r="A241" s="5" t="s">
        <v>1172</v>
      </c>
      <c r="B241" s="6" t="s">
        <v>1173</v>
      </c>
      <c r="C241" s="6" t="s">
        <v>1171</v>
      </c>
      <c r="D241" s="6" t="s">
        <v>1151</v>
      </c>
      <c r="E241" s="5" t="s">
        <v>302</v>
      </c>
      <c r="F241" s="10">
        <v>0.443</v>
      </c>
      <c r="G241" s="10">
        <v>8.68</v>
      </c>
      <c r="H241" s="9">
        <v>3.84</v>
      </c>
    </row>
    <row r="242" ht="16.3" customHeight="1" spans="1:8">
      <c r="A242" s="5" t="s">
        <v>1174</v>
      </c>
      <c r="B242" s="6" t="s">
        <v>1175</v>
      </c>
      <c r="C242" s="6" t="s">
        <v>1171</v>
      </c>
      <c r="D242" s="6" t="s">
        <v>1154</v>
      </c>
      <c r="E242" s="5" t="s">
        <v>302</v>
      </c>
      <c r="F242" s="10">
        <v>19.687</v>
      </c>
      <c r="G242" s="10">
        <v>12.68</v>
      </c>
      <c r="H242" s="9">
        <v>249.63</v>
      </c>
    </row>
    <row r="243" ht="16.3" customHeight="1" spans="1:8">
      <c r="A243" s="5" t="s">
        <v>1176</v>
      </c>
      <c r="B243" s="6" t="s">
        <v>1177</v>
      </c>
      <c r="C243" s="6" t="s">
        <v>1178</v>
      </c>
      <c r="D243" s="6" t="s">
        <v>1179</v>
      </c>
      <c r="E243" s="5" t="s">
        <v>302</v>
      </c>
      <c r="F243" s="10">
        <v>16</v>
      </c>
      <c r="G243" s="10">
        <v>0.88</v>
      </c>
      <c r="H243" s="9">
        <v>14.08</v>
      </c>
    </row>
    <row r="244" ht="16.3" customHeight="1" spans="1:8">
      <c r="A244" s="5" t="s">
        <v>1180</v>
      </c>
      <c r="B244" s="6" t="s">
        <v>1181</v>
      </c>
      <c r="C244" s="6" t="s">
        <v>1182</v>
      </c>
      <c r="D244" s="6" t="s">
        <v>721</v>
      </c>
      <c r="E244" s="5" t="s">
        <v>302</v>
      </c>
      <c r="F244" s="10">
        <v>731.609</v>
      </c>
      <c r="G244" s="10">
        <v>0.81</v>
      </c>
      <c r="H244" s="9">
        <v>592.6</v>
      </c>
    </row>
    <row r="245" ht="16.3" customHeight="1" spans="1:8">
      <c r="A245" s="5" t="s">
        <v>1183</v>
      </c>
      <c r="B245" s="6" t="s">
        <v>1184</v>
      </c>
      <c r="C245" s="6" t="s">
        <v>1182</v>
      </c>
      <c r="D245" s="6" t="s">
        <v>1103</v>
      </c>
      <c r="E245" s="5" t="s">
        <v>302</v>
      </c>
      <c r="F245" s="10">
        <v>20.6</v>
      </c>
      <c r="G245" s="10">
        <v>1.1</v>
      </c>
      <c r="H245" s="9">
        <v>22.66</v>
      </c>
    </row>
    <row r="246" ht="16.3" customHeight="1" spans="1:8">
      <c r="A246" s="5" t="s">
        <v>1185</v>
      </c>
      <c r="B246" s="6" t="s">
        <v>1186</v>
      </c>
      <c r="C246" s="6" t="s">
        <v>1182</v>
      </c>
      <c r="D246" s="6" t="s">
        <v>1135</v>
      </c>
      <c r="E246" s="5" t="s">
        <v>302</v>
      </c>
      <c r="F246" s="10">
        <v>12.36</v>
      </c>
      <c r="G246" s="10">
        <v>1.5</v>
      </c>
      <c r="H246" s="9">
        <v>18.54</v>
      </c>
    </row>
    <row r="247" ht="16.3" customHeight="1" spans="1:8">
      <c r="A247" s="5" t="s">
        <v>1187</v>
      </c>
      <c r="B247" s="6" t="s">
        <v>1188</v>
      </c>
      <c r="C247" s="6" t="s">
        <v>1189</v>
      </c>
      <c r="D247" s="6" t="s">
        <v>1135</v>
      </c>
      <c r="E247" s="5" t="s">
        <v>302</v>
      </c>
      <c r="F247" s="10">
        <v>1.01</v>
      </c>
      <c r="G247" s="10">
        <v>4.96</v>
      </c>
      <c r="H247" s="9">
        <v>5.01</v>
      </c>
    </row>
    <row r="248" ht="16.3" customHeight="1" spans="1:8">
      <c r="A248" s="5" t="s">
        <v>1190</v>
      </c>
      <c r="B248" s="6" t="s">
        <v>1191</v>
      </c>
      <c r="C248" s="6" t="s">
        <v>1192</v>
      </c>
      <c r="D248" s="6" t="s">
        <v>1135</v>
      </c>
      <c r="E248" s="5" t="s">
        <v>302</v>
      </c>
      <c r="F248" s="10">
        <v>0.808</v>
      </c>
      <c r="G248" s="10">
        <v>2.21</v>
      </c>
      <c r="H248" s="9">
        <v>1.79</v>
      </c>
    </row>
    <row r="249" ht="16.3" customHeight="1" spans="1:8">
      <c r="A249" s="5" t="s">
        <v>1193</v>
      </c>
      <c r="B249" s="6" t="s">
        <v>1194</v>
      </c>
      <c r="C249" s="6" t="s">
        <v>1195</v>
      </c>
      <c r="D249" s="6" t="s">
        <v>0</v>
      </c>
      <c r="E249" s="5" t="s">
        <v>317</v>
      </c>
      <c r="F249" s="10">
        <v>26.108</v>
      </c>
      <c r="G249" s="10">
        <v>1.06</v>
      </c>
      <c r="H249" s="9">
        <v>27.67</v>
      </c>
    </row>
    <row r="250" ht="16.3" customHeight="1" spans="1:8">
      <c r="A250" s="5" t="s">
        <v>1196</v>
      </c>
      <c r="B250" s="6" t="s">
        <v>1197</v>
      </c>
      <c r="C250" s="6" t="s">
        <v>1198</v>
      </c>
      <c r="D250" s="6" t="s">
        <v>1103</v>
      </c>
      <c r="E250" s="5" t="s">
        <v>302</v>
      </c>
      <c r="F250" s="10">
        <v>120.003</v>
      </c>
      <c r="G250" s="10">
        <v>1</v>
      </c>
      <c r="H250" s="9">
        <v>120</v>
      </c>
    </row>
    <row r="251" ht="16.3" customHeight="1" spans="1:8">
      <c r="A251" s="5" t="s">
        <v>1199</v>
      </c>
      <c r="B251" s="6" t="s">
        <v>1200</v>
      </c>
      <c r="C251" s="6" t="s">
        <v>1201</v>
      </c>
      <c r="D251" s="6" t="s">
        <v>721</v>
      </c>
      <c r="E251" s="5" t="s">
        <v>302</v>
      </c>
      <c r="F251" s="10">
        <v>171.6</v>
      </c>
      <c r="G251" s="10">
        <v>0.09</v>
      </c>
      <c r="H251" s="9">
        <v>15.44</v>
      </c>
    </row>
    <row r="252" ht="16.3" customHeight="1" spans="1:8">
      <c r="A252" s="5" t="s">
        <v>1202</v>
      </c>
      <c r="B252" s="6" t="s">
        <v>1203</v>
      </c>
      <c r="C252" s="6" t="s">
        <v>1201</v>
      </c>
      <c r="D252" s="6" t="s">
        <v>1103</v>
      </c>
      <c r="E252" s="5" t="s">
        <v>302</v>
      </c>
      <c r="F252" s="10">
        <v>44</v>
      </c>
      <c r="G252" s="10">
        <v>0.12</v>
      </c>
      <c r="H252" s="9">
        <v>5.28</v>
      </c>
    </row>
    <row r="253" ht="16.3" customHeight="1" spans="1:8">
      <c r="A253" s="5" t="s">
        <v>1204</v>
      </c>
      <c r="B253" s="6" t="s">
        <v>1205</v>
      </c>
      <c r="C253" s="6" t="s">
        <v>1201</v>
      </c>
      <c r="D253" s="6" t="s">
        <v>1135</v>
      </c>
      <c r="E253" s="5" t="s">
        <v>302</v>
      </c>
      <c r="F253" s="10">
        <v>26.4</v>
      </c>
      <c r="G253" s="10">
        <v>0.19</v>
      </c>
      <c r="H253" s="9">
        <v>5.02</v>
      </c>
    </row>
    <row r="254" ht="16.3" customHeight="1" spans="1:8">
      <c r="A254" s="5" t="s">
        <v>1206</v>
      </c>
      <c r="B254" s="6" t="s">
        <v>1207</v>
      </c>
      <c r="C254" s="6" t="s">
        <v>1208</v>
      </c>
      <c r="D254" s="6" t="s">
        <v>1135</v>
      </c>
      <c r="E254" s="5" t="s">
        <v>302</v>
      </c>
      <c r="F254" s="10">
        <v>1.01</v>
      </c>
      <c r="G254" s="10">
        <v>1.77</v>
      </c>
      <c r="H254" s="9">
        <v>1.79</v>
      </c>
    </row>
    <row r="255" ht="16.3" customHeight="1" spans="1:8">
      <c r="A255" s="5" t="s">
        <v>1209</v>
      </c>
      <c r="B255" s="6" t="s">
        <v>1210</v>
      </c>
      <c r="C255" s="6" t="s">
        <v>480</v>
      </c>
      <c r="D255" s="6" t="s">
        <v>1103</v>
      </c>
      <c r="E255" s="5" t="s">
        <v>302</v>
      </c>
      <c r="F255" s="10">
        <v>0.003</v>
      </c>
      <c r="G255" s="10">
        <v>12.572</v>
      </c>
      <c r="H255" s="9">
        <v>0.04</v>
      </c>
    </row>
    <row r="256" ht="16.3" customHeight="1" spans="1:8">
      <c r="A256" s="5" t="s">
        <v>1211</v>
      </c>
      <c r="B256" s="6" t="s">
        <v>1212</v>
      </c>
      <c r="C256" s="6" t="s">
        <v>1213</v>
      </c>
      <c r="D256" s="6" t="s">
        <v>0</v>
      </c>
      <c r="E256" s="5" t="s">
        <v>302</v>
      </c>
      <c r="F256" s="10">
        <v>1.01</v>
      </c>
      <c r="G256" s="10">
        <v>51.135</v>
      </c>
      <c r="H256" s="9">
        <v>51.65</v>
      </c>
    </row>
    <row r="257" ht="16.3" customHeight="1" spans="1:8">
      <c r="A257" s="5" t="s">
        <v>1214</v>
      </c>
      <c r="B257" s="6" t="s">
        <v>1215</v>
      </c>
      <c r="C257" s="6" t="s">
        <v>489</v>
      </c>
      <c r="D257" s="6" t="s">
        <v>0</v>
      </c>
      <c r="E257" s="5" t="s">
        <v>302</v>
      </c>
      <c r="F257" s="10">
        <v>1.01</v>
      </c>
      <c r="G257" s="10">
        <v>559.399</v>
      </c>
      <c r="H257" s="9">
        <v>564.99</v>
      </c>
    </row>
    <row r="258" ht="25.6" customHeight="1" spans="1:8">
      <c r="A258" s="1" t="s">
        <v>583</v>
      </c>
      <c r="B258" s="1"/>
      <c r="C258" s="1"/>
      <c r="D258" s="1"/>
      <c r="E258" s="1"/>
      <c r="F258" s="1"/>
      <c r="G258" s="1"/>
      <c r="H258" s="1"/>
    </row>
    <row r="259" ht="17.85" customHeight="1" spans="1:8">
      <c r="A259" s="2" t="s">
        <v>0</v>
      </c>
      <c r="B259" s="2"/>
      <c r="C259" s="2"/>
      <c r="D259" s="2"/>
      <c r="E259" s="2"/>
      <c r="F259" s="2"/>
      <c r="G259" s="2"/>
      <c r="H259" s="2"/>
    </row>
    <row r="260" ht="17.05" customHeight="1" spans="1:8">
      <c r="A260" s="3" t="s">
        <v>78</v>
      </c>
      <c r="B260" s="3"/>
      <c r="C260" s="3"/>
      <c r="D260" s="3"/>
      <c r="E260" s="3"/>
      <c r="F260" s="3"/>
      <c r="G260" s="2" t="s">
        <v>1216</v>
      </c>
      <c r="H260" s="2"/>
    </row>
    <row r="261" ht="31" customHeight="1" spans="1:8">
      <c r="A261" s="4" t="s">
        <v>13</v>
      </c>
      <c r="B261" s="4" t="s">
        <v>585</v>
      </c>
      <c r="C261" s="4" t="s">
        <v>586</v>
      </c>
      <c r="D261" s="4" t="s">
        <v>587</v>
      </c>
      <c r="E261" s="4" t="s">
        <v>559</v>
      </c>
      <c r="F261" s="5" t="s">
        <v>560</v>
      </c>
      <c r="G261" s="4" t="s">
        <v>588</v>
      </c>
      <c r="H261" s="5" t="s">
        <v>87</v>
      </c>
    </row>
    <row r="262" ht="16.3" customHeight="1" spans="1:8">
      <c r="A262" s="5" t="s">
        <v>1217</v>
      </c>
      <c r="B262" s="6" t="s">
        <v>1218</v>
      </c>
      <c r="C262" s="6" t="s">
        <v>1219</v>
      </c>
      <c r="D262" s="6" t="s">
        <v>1220</v>
      </c>
      <c r="E262" s="5" t="s">
        <v>1221</v>
      </c>
      <c r="F262" s="10">
        <v>1.01</v>
      </c>
      <c r="G262" s="10">
        <v>7.96</v>
      </c>
      <c r="H262" s="9">
        <v>8.04</v>
      </c>
    </row>
    <row r="263" ht="16.3" customHeight="1" spans="1:8">
      <c r="A263" s="5" t="s">
        <v>1222</v>
      </c>
      <c r="B263" s="6" t="s">
        <v>1223</v>
      </c>
      <c r="C263" s="6" t="s">
        <v>1224</v>
      </c>
      <c r="D263" s="6" t="s">
        <v>0</v>
      </c>
      <c r="E263" s="5" t="s">
        <v>302</v>
      </c>
      <c r="F263" s="10">
        <v>5</v>
      </c>
      <c r="G263" s="10">
        <v>119.309</v>
      </c>
      <c r="H263" s="9">
        <v>596.55</v>
      </c>
    </row>
    <row r="264" ht="16.3" customHeight="1" spans="1:8">
      <c r="A264" s="5" t="s">
        <v>1225</v>
      </c>
      <c r="B264" s="6" t="s">
        <v>1226</v>
      </c>
      <c r="C264" s="6" t="s">
        <v>1227</v>
      </c>
      <c r="D264" s="6" t="s">
        <v>1228</v>
      </c>
      <c r="E264" s="5" t="s">
        <v>302</v>
      </c>
      <c r="F264" s="10">
        <v>1</v>
      </c>
      <c r="G264" s="10">
        <v>65.911</v>
      </c>
      <c r="H264" s="9">
        <v>65.91</v>
      </c>
    </row>
    <row r="265" ht="16.3" customHeight="1" spans="1:8">
      <c r="A265" s="5" t="s">
        <v>1229</v>
      </c>
      <c r="B265" s="6" t="s">
        <v>1230</v>
      </c>
      <c r="C265" s="6" t="s">
        <v>1231</v>
      </c>
      <c r="D265" s="6" t="s">
        <v>1232</v>
      </c>
      <c r="E265" s="5" t="s">
        <v>842</v>
      </c>
      <c r="F265" s="10">
        <v>0.008</v>
      </c>
      <c r="G265" s="10">
        <v>53.43</v>
      </c>
      <c r="H265" s="9">
        <v>0.41</v>
      </c>
    </row>
    <row r="266" ht="16.3" customHeight="1" spans="1:8">
      <c r="A266" s="5" t="s">
        <v>1233</v>
      </c>
      <c r="B266" s="6" t="s">
        <v>1234</v>
      </c>
      <c r="C266" s="6" t="s">
        <v>1235</v>
      </c>
      <c r="D266" s="6" t="s">
        <v>721</v>
      </c>
      <c r="E266" s="5" t="s">
        <v>302</v>
      </c>
      <c r="F266" s="10">
        <v>0.008</v>
      </c>
      <c r="G266" s="10">
        <v>15</v>
      </c>
      <c r="H266" s="9">
        <v>0.12</v>
      </c>
    </row>
    <row r="267" ht="16.3" customHeight="1" spans="1:8">
      <c r="A267" s="5" t="s">
        <v>1236</v>
      </c>
      <c r="B267" s="6" t="s">
        <v>1237</v>
      </c>
      <c r="C267" s="6" t="s">
        <v>1238</v>
      </c>
      <c r="D267" s="6" t="s">
        <v>0</v>
      </c>
      <c r="E267" s="5" t="s">
        <v>317</v>
      </c>
      <c r="F267" s="10">
        <v>4.04</v>
      </c>
      <c r="G267" s="8"/>
      <c r="H267" s="8"/>
    </row>
    <row r="268" ht="16.3" customHeight="1" spans="1:8">
      <c r="A268" s="5" t="s">
        <v>1239</v>
      </c>
      <c r="B268" s="6" t="s">
        <v>1237</v>
      </c>
      <c r="C268" s="6" t="s">
        <v>1240</v>
      </c>
      <c r="D268" s="6" t="s">
        <v>1241</v>
      </c>
      <c r="E268" s="5" t="s">
        <v>317</v>
      </c>
      <c r="F268" s="10">
        <v>1.01</v>
      </c>
      <c r="G268" s="10">
        <v>159.096</v>
      </c>
      <c r="H268" s="9">
        <v>160.69</v>
      </c>
    </row>
    <row r="269" ht="27.9" customHeight="1" spans="1:8">
      <c r="A269" s="5" t="s">
        <v>1242</v>
      </c>
      <c r="B269" s="6" t="s">
        <v>1237</v>
      </c>
      <c r="C269" s="6" t="s">
        <v>575</v>
      </c>
      <c r="D269" s="6" t="s">
        <v>0</v>
      </c>
      <c r="E269" s="5" t="s">
        <v>317</v>
      </c>
      <c r="F269" s="10">
        <v>58.58</v>
      </c>
      <c r="G269" s="10">
        <v>186.971</v>
      </c>
      <c r="H269" s="9">
        <v>10952.76</v>
      </c>
    </row>
    <row r="270" ht="16.3" customHeight="1" spans="1:8">
      <c r="A270" s="5" t="s">
        <v>1243</v>
      </c>
      <c r="B270" s="6" t="s">
        <v>1237</v>
      </c>
      <c r="C270" s="6" t="s">
        <v>569</v>
      </c>
      <c r="D270" s="6" t="s">
        <v>0</v>
      </c>
      <c r="E270" s="5" t="s">
        <v>317</v>
      </c>
      <c r="F270" s="10">
        <v>151.952</v>
      </c>
      <c r="G270" s="10">
        <v>218.669</v>
      </c>
      <c r="H270" s="9">
        <v>33227.3</v>
      </c>
    </row>
    <row r="271" ht="16.3" customHeight="1" spans="1:8">
      <c r="A271" s="5" t="s">
        <v>1244</v>
      </c>
      <c r="B271" s="6" t="s">
        <v>1237</v>
      </c>
      <c r="C271" s="6" t="s">
        <v>574</v>
      </c>
      <c r="D271" s="6" t="s">
        <v>0</v>
      </c>
      <c r="E271" s="5" t="s">
        <v>317</v>
      </c>
      <c r="F271" s="10">
        <v>499.263</v>
      </c>
      <c r="G271" s="10">
        <v>28.714</v>
      </c>
      <c r="H271" s="9">
        <v>14335.84</v>
      </c>
    </row>
    <row r="272" ht="27.9" customHeight="1" spans="1:8">
      <c r="A272" s="5" t="s">
        <v>1245</v>
      </c>
      <c r="B272" s="6" t="s">
        <v>1237</v>
      </c>
      <c r="C272" s="6" t="s">
        <v>1246</v>
      </c>
      <c r="D272" s="6" t="s">
        <v>1247</v>
      </c>
      <c r="E272" s="5" t="s">
        <v>317</v>
      </c>
      <c r="F272" s="10">
        <v>19.19</v>
      </c>
      <c r="G272" s="10">
        <v>263.557</v>
      </c>
      <c r="H272" s="9">
        <v>5057.66</v>
      </c>
    </row>
    <row r="273" ht="16.3" customHeight="1" spans="1:8">
      <c r="A273" s="5" t="s">
        <v>1248</v>
      </c>
      <c r="B273" s="6" t="s">
        <v>1237</v>
      </c>
      <c r="C273" s="6" t="s">
        <v>1249</v>
      </c>
      <c r="D273" s="6" t="s">
        <v>1250</v>
      </c>
      <c r="E273" s="5" t="s">
        <v>317</v>
      </c>
      <c r="F273" s="10">
        <v>2.02</v>
      </c>
      <c r="G273" s="10">
        <v>198.713</v>
      </c>
      <c r="H273" s="9">
        <v>401.4</v>
      </c>
    </row>
    <row r="274" ht="16.3" customHeight="1" spans="1:8">
      <c r="A274" s="5" t="s">
        <v>1251</v>
      </c>
      <c r="B274" s="6" t="s">
        <v>1237</v>
      </c>
      <c r="C274" s="6" t="s">
        <v>573</v>
      </c>
      <c r="D274" s="6" t="s">
        <v>0</v>
      </c>
      <c r="E274" s="5" t="s">
        <v>317</v>
      </c>
      <c r="F274" s="10">
        <v>9</v>
      </c>
      <c r="G274" s="10">
        <v>1860.385</v>
      </c>
      <c r="H274" s="9">
        <v>16743.47</v>
      </c>
    </row>
    <row r="275" ht="27.9" customHeight="1" spans="1:8">
      <c r="A275" s="5" t="s">
        <v>1252</v>
      </c>
      <c r="B275" s="6" t="s">
        <v>1253</v>
      </c>
      <c r="C275" s="6" t="s">
        <v>1254</v>
      </c>
      <c r="D275" s="6" t="s">
        <v>1255</v>
      </c>
      <c r="E275" s="5" t="s">
        <v>302</v>
      </c>
      <c r="F275" s="10">
        <v>4.08</v>
      </c>
      <c r="G275" s="10">
        <v>11.904</v>
      </c>
      <c r="H275" s="9">
        <v>48.57</v>
      </c>
    </row>
    <row r="276" ht="27.9" customHeight="1" spans="1:8">
      <c r="A276" s="5" t="s">
        <v>1256</v>
      </c>
      <c r="B276" s="6" t="s">
        <v>1253</v>
      </c>
      <c r="C276" s="6" t="s">
        <v>1257</v>
      </c>
      <c r="D276" s="6" t="s">
        <v>1255</v>
      </c>
      <c r="E276" s="5" t="s">
        <v>302</v>
      </c>
      <c r="F276" s="10">
        <v>8.16</v>
      </c>
      <c r="G276" s="10">
        <v>15.88</v>
      </c>
      <c r="H276" s="9">
        <v>129.58</v>
      </c>
    </row>
    <row r="277" ht="16.3" customHeight="1" spans="1:8">
      <c r="A277" s="5" t="s">
        <v>1258</v>
      </c>
      <c r="B277" s="6" t="s">
        <v>1253</v>
      </c>
      <c r="C277" s="6" t="s">
        <v>1259</v>
      </c>
      <c r="D277" s="6" t="s">
        <v>0</v>
      </c>
      <c r="E277" s="5" t="s">
        <v>302</v>
      </c>
      <c r="F277" s="10">
        <v>10.2</v>
      </c>
      <c r="G277" s="10">
        <v>44.995</v>
      </c>
      <c r="H277" s="9">
        <v>458.95</v>
      </c>
    </row>
    <row r="278" ht="16.3" customHeight="1" spans="1:8">
      <c r="A278" s="5" t="s">
        <v>1260</v>
      </c>
      <c r="B278" s="6" t="s">
        <v>1261</v>
      </c>
      <c r="C278" s="6" t="s">
        <v>1262</v>
      </c>
      <c r="D278" s="6" t="s">
        <v>0</v>
      </c>
      <c r="E278" s="5" t="s">
        <v>302</v>
      </c>
      <c r="F278" s="10">
        <v>6.06</v>
      </c>
      <c r="G278" s="10">
        <v>26.107</v>
      </c>
      <c r="H278" s="9">
        <v>158.21</v>
      </c>
    </row>
    <row r="279" ht="16.3" customHeight="1" spans="1:8">
      <c r="A279" s="5" t="s">
        <v>1263</v>
      </c>
      <c r="B279" s="6" t="s">
        <v>1261</v>
      </c>
      <c r="C279" s="6" t="s">
        <v>344</v>
      </c>
      <c r="D279" s="6" t="s">
        <v>0</v>
      </c>
      <c r="E279" s="5" t="s">
        <v>302</v>
      </c>
      <c r="F279" s="10">
        <v>2.02</v>
      </c>
      <c r="G279" s="10">
        <v>127.597</v>
      </c>
      <c r="H279" s="9">
        <v>257.75</v>
      </c>
    </row>
    <row r="280" ht="16.3" customHeight="1" spans="1:8">
      <c r="A280" s="5" t="s">
        <v>1264</v>
      </c>
      <c r="B280" s="6" t="s">
        <v>1265</v>
      </c>
      <c r="C280" s="6" t="s">
        <v>1266</v>
      </c>
      <c r="D280" s="6" t="s">
        <v>1267</v>
      </c>
      <c r="E280" s="5" t="s">
        <v>317</v>
      </c>
      <c r="F280" s="10">
        <v>17.34</v>
      </c>
      <c r="G280" s="10">
        <v>14.884</v>
      </c>
      <c r="H280" s="9">
        <v>258.09</v>
      </c>
    </row>
    <row r="281" ht="16.3" customHeight="1" spans="1:8">
      <c r="A281" s="5" t="s">
        <v>1268</v>
      </c>
      <c r="B281" s="6" t="s">
        <v>1265</v>
      </c>
      <c r="C281" s="6" t="s">
        <v>1269</v>
      </c>
      <c r="D281" s="6" t="s">
        <v>1270</v>
      </c>
      <c r="E281" s="5" t="s">
        <v>317</v>
      </c>
      <c r="F281" s="10">
        <v>10.2</v>
      </c>
      <c r="G281" s="10">
        <v>24.835</v>
      </c>
      <c r="H281" s="9">
        <v>253.32</v>
      </c>
    </row>
    <row r="282" ht="16.3" customHeight="1" spans="1:8">
      <c r="A282" s="5" t="s">
        <v>1271</v>
      </c>
      <c r="B282" s="6" t="s">
        <v>1265</v>
      </c>
      <c r="C282" s="6" t="s">
        <v>1272</v>
      </c>
      <c r="D282" s="6" t="s">
        <v>1273</v>
      </c>
      <c r="E282" s="5" t="s">
        <v>317</v>
      </c>
      <c r="F282" s="10">
        <v>1.02</v>
      </c>
      <c r="G282" s="10">
        <v>24.828</v>
      </c>
      <c r="H282" s="9">
        <v>25.32</v>
      </c>
    </row>
    <row r="283" ht="27.9" customHeight="1" spans="1:8">
      <c r="A283" s="5" t="s">
        <v>1274</v>
      </c>
      <c r="B283" s="6" t="s">
        <v>1265</v>
      </c>
      <c r="C283" s="6" t="s">
        <v>1275</v>
      </c>
      <c r="D283" s="6" t="s">
        <v>1276</v>
      </c>
      <c r="E283" s="5" t="s">
        <v>317</v>
      </c>
      <c r="F283" s="10">
        <v>33.66</v>
      </c>
      <c r="G283" s="10">
        <v>54.679</v>
      </c>
      <c r="H283" s="9">
        <v>1840.5</v>
      </c>
    </row>
    <row r="284" ht="16.3" customHeight="1" spans="1:8">
      <c r="A284" s="5" t="s">
        <v>1277</v>
      </c>
      <c r="B284" s="6" t="s">
        <v>1278</v>
      </c>
      <c r="C284" s="6" t="s">
        <v>1279</v>
      </c>
      <c r="D284" s="6" t="s">
        <v>1280</v>
      </c>
      <c r="E284" s="5" t="s">
        <v>1281</v>
      </c>
      <c r="F284" s="10">
        <v>0.12</v>
      </c>
      <c r="G284" s="10">
        <v>20.685</v>
      </c>
      <c r="H284" s="9">
        <v>2.48</v>
      </c>
    </row>
    <row r="285" ht="16.3" customHeight="1" spans="1:8">
      <c r="A285" s="5" t="s">
        <v>1282</v>
      </c>
      <c r="B285" s="6" t="s">
        <v>1283</v>
      </c>
      <c r="C285" s="6" t="s">
        <v>1284</v>
      </c>
      <c r="D285" s="6" t="s">
        <v>1285</v>
      </c>
      <c r="E285" s="5" t="s">
        <v>1281</v>
      </c>
      <c r="F285" s="10">
        <v>0.3</v>
      </c>
      <c r="G285" s="10">
        <v>12.407</v>
      </c>
      <c r="H285" s="9">
        <v>3.72</v>
      </c>
    </row>
    <row r="286" ht="16.3" customHeight="1" spans="1:8">
      <c r="A286" s="5" t="s">
        <v>1286</v>
      </c>
      <c r="B286" s="6" t="s">
        <v>1287</v>
      </c>
      <c r="C286" s="6" t="s">
        <v>1288</v>
      </c>
      <c r="D286" s="6" t="s">
        <v>1289</v>
      </c>
      <c r="E286" s="5" t="s">
        <v>1281</v>
      </c>
      <c r="F286" s="10">
        <v>13.49</v>
      </c>
      <c r="G286" s="10">
        <v>3.538</v>
      </c>
      <c r="H286" s="9">
        <v>47.73</v>
      </c>
    </row>
    <row r="287" ht="27.9" customHeight="1" spans="1:8">
      <c r="A287" s="5" t="s">
        <v>1290</v>
      </c>
      <c r="B287" s="6" t="s">
        <v>1291</v>
      </c>
      <c r="C287" s="6" t="s">
        <v>1292</v>
      </c>
      <c r="D287" s="6" t="s">
        <v>1293</v>
      </c>
      <c r="E287" s="5" t="s">
        <v>94</v>
      </c>
      <c r="F287" s="10">
        <v>3324.722</v>
      </c>
      <c r="G287" s="10">
        <v>2.336</v>
      </c>
      <c r="H287" s="9">
        <v>7766.55</v>
      </c>
    </row>
    <row r="288" ht="27.9" customHeight="1" spans="1:8">
      <c r="A288" s="5" t="s">
        <v>1294</v>
      </c>
      <c r="B288" s="6" t="s">
        <v>1291</v>
      </c>
      <c r="C288" s="6" t="s">
        <v>1292</v>
      </c>
      <c r="D288" s="6" t="s">
        <v>1295</v>
      </c>
      <c r="E288" s="5" t="s">
        <v>94</v>
      </c>
      <c r="F288" s="10">
        <v>1124.552</v>
      </c>
      <c r="G288" s="10">
        <v>3.629</v>
      </c>
      <c r="H288" s="9">
        <v>4081</v>
      </c>
    </row>
    <row r="289" ht="16.3" customHeight="1" spans="1:8">
      <c r="A289" s="5" t="s">
        <v>1296</v>
      </c>
      <c r="B289" s="6" t="s">
        <v>1297</v>
      </c>
      <c r="C289" s="6" t="s">
        <v>1298</v>
      </c>
      <c r="D289" s="6" t="s">
        <v>1299</v>
      </c>
      <c r="E289" s="5" t="s">
        <v>94</v>
      </c>
      <c r="F289" s="10">
        <v>12.922</v>
      </c>
      <c r="G289" s="10">
        <v>2.824</v>
      </c>
      <c r="H289" s="9">
        <v>36.49</v>
      </c>
    </row>
    <row r="290" ht="27.9" customHeight="1" spans="1:8">
      <c r="A290" s="5" t="s">
        <v>1300</v>
      </c>
      <c r="B290" s="6" t="s">
        <v>1301</v>
      </c>
      <c r="C290" s="6" t="s">
        <v>1302</v>
      </c>
      <c r="D290" s="6" t="s">
        <v>1303</v>
      </c>
      <c r="E290" s="5" t="s">
        <v>94</v>
      </c>
      <c r="F290" s="10">
        <v>217.882</v>
      </c>
      <c r="G290" s="10">
        <v>2.17</v>
      </c>
      <c r="H290" s="9">
        <v>472.8</v>
      </c>
    </row>
    <row r="291" ht="27.9" customHeight="1" spans="1:8">
      <c r="A291" s="5" t="s">
        <v>1304</v>
      </c>
      <c r="B291" s="6" t="s">
        <v>1301</v>
      </c>
      <c r="C291" s="6" t="s">
        <v>1302</v>
      </c>
      <c r="D291" s="6" t="s">
        <v>1305</v>
      </c>
      <c r="E291" s="5" t="s">
        <v>94</v>
      </c>
      <c r="F291" s="10">
        <v>81.692</v>
      </c>
      <c r="G291" s="10">
        <v>5.092</v>
      </c>
      <c r="H291" s="9">
        <v>415.97</v>
      </c>
    </row>
    <row r="292" ht="27.9" customHeight="1" spans="1:8">
      <c r="A292" s="5" t="s">
        <v>1306</v>
      </c>
      <c r="B292" s="6" t="s">
        <v>1307</v>
      </c>
      <c r="C292" s="6" t="s">
        <v>1308</v>
      </c>
      <c r="D292" s="6" t="s">
        <v>0</v>
      </c>
      <c r="E292" s="5" t="s">
        <v>94</v>
      </c>
      <c r="F292" s="10">
        <v>47.023</v>
      </c>
      <c r="G292" s="10">
        <v>8.567</v>
      </c>
      <c r="H292" s="9">
        <v>402.85</v>
      </c>
    </row>
    <row r="293" ht="16.3" customHeight="1" spans="1:8">
      <c r="A293" s="5" t="s">
        <v>1309</v>
      </c>
      <c r="B293" s="6" t="s">
        <v>1307</v>
      </c>
      <c r="C293" s="6" t="s">
        <v>1310</v>
      </c>
      <c r="D293" s="6" t="s">
        <v>1303</v>
      </c>
      <c r="E293" s="5" t="s">
        <v>94</v>
      </c>
      <c r="F293" s="10">
        <v>73.321</v>
      </c>
      <c r="G293" s="10">
        <v>2.167</v>
      </c>
      <c r="H293" s="9">
        <v>158.89</v>
      </c>
    </row>
    <row r="294" ht="16.3" customHeight="1" spans="1:8">
      <c r="A294" s="5" t="s">
        <v>1311</v>
      </c>
      <c r="B294" s="6" t="s">
        <v>1307</v>
      </c>
      <c r="C294" s="6" t="s">
        <v>1310</v>
      </c>
      <c r="D294" s="6" t="s">
        <v>1305</v>
      </c>
      <c r="E294" s="5" t="s">
        <v>94</v>
      </c>
      <c r="F294" s="10">
        <v>19.861</v>
      </c>
      <c r="G294" s="10">
        <v>5.092</v>
      </c>
      <c r="H294" s="9">
        <v>101.13</v>
      </c>
    </row>
    <row r="295" ht="25.6" customHeight="1" spans="1:8">
      <c r="A295" s="1" t="s">
        <v>583</v>
      </c>
      <c r="B295" s="1"/>
      <c r="C295" s="1"/>
      <c r="D295" s="1"/>
      <c r="E295" s="1"/>
      <c r="F295" s="1"/>
      <c r="G295" s="1"/>
      <c r="H295" s="1"/>
    </row>
    <row r="296" ht="17.85" customHeight="1" spans="1:8">
      <c r="A296" s="2" t="s">
        <v>0</v>
      </c>
      <c r="B296" s="2"/>
      <c r="C296" s="2"/>
      <c r="D296" s="2"/>
      <c r="E296" s="2"/>
      <c r="F296" s="2"/>
      <c r="G296" s="2"/>
      <c r="H296" s="2"/>
    </row>
    <row r="297" ht="17.05" customHeight="1" spans="1:8">
      <c r="A297" s="3" t="s">
        <v>78</v>
      </c>
      <c r="B297" s="3"/>
      <c r="C297" s="3"/>
      <c r="D297" s="3"/>
      <c r="E297" s="3"/>
      <c r="F297" s="3"/>
      <c r="G297" s="2" t="s">
        <v>1312</v>
      </c>
      <c r="H297" s="2"/>
    </row>
    <row r="298" ht="31" customHeight="1" spans="1:8">
      <c r="A298" s="4" t="s">
        <v>13</v>
      </c>
      <c r="B298" s="4" t="s">
        <v>585</v>
      </c>
      <c r="C298" s="4" t="s">
        <v>586</v>
      </c>
      <c r="D298" s="4" t="s">
        <v>587</v>
      </c>
      <c r="E298" s="4" t="s">
        <v>559</v>
      </c>
      <c r="F298" s="5" t="s">
        <v>560</v>
      </c>
      <c r="G298" s="4" t="s">
        <v>588</v>
      </c>
      <c r="H298" s="5" t="s">
        <v>87</v>
      </c>
    </row>
    <row r="299" ht="16.3" customHeight="1" spans="1:8">
      <c r="A299" s="5" t="s">
        <v>1313</v>
      </c>
      <c r="B299" s="6" t="s">
        <v>1307</v>
      </c>
      <c r="C299" s="6" t="s">
        <v>1310</v>
      </c>
      <c r="D299" s="6" t="s">
        <v>1314</v>
      </c>
      <c r="E299" s="5" t="s">
        <v>94</v>
      </c>
      <c r="F299" s="10">
        <v>126.997</v>
      </c>
      <c r="G299" s="10">
        <v>6.084</v>
      </c>
      <c r="H299" s="9">
        <v>772.65</v>
      </c>
    </row>
    <row r="300" ht="27.9" customHeight="1" spans="1:8">
      <c r="A300" s="5" t="s">
        <v>1315</v>
      </c>
      <c r="B300" s="6" t="s">
        <v>1316</v>
      </c>
      <c r="C300" s="6" t="s">
        <v>1317</v>
      </c>
      <c r="D300" s="6" t="s">
        <v>1318</v>
      </c>
      <c r="E300" s="5" t="s">
        <v>94</v>
      </c>
      <c r="F300" s="10">
        <v>2813.439</v>
      </c>
      <c r="G300" s="10">
        <v>1.68</v>
      </c>
      <c r="H300" s="9">
        <v>4726.58</v>
      </c>
    </row>
    <row r="301" ht="16.3" customHeight="1" spans="1:8">
      <c r="A301" s="5" t="s">
        <v>1319</v>
      </c>
      <c r="B301" s="6" t="s">
        <v>1320</v>
      </c>
      <c r="C301" s="6" t="s">
        <v>1317</v>
      </c>
      <c r="D301" s="6" t="s">
        <v>1321</v>
      </c>
      <c r="E301" s="5" t="s">
        <v>94</v>
      </c>
      <c r="F301" s="10">
        <v>0.458</v>
      </c>
      <c r="G301" s="10">
        <v>3.91</v>
      </c>
      <c r="H301" s="9">
        <v>1.79</v>
      </c>
    </row>
    <row r="302" ht="16.3" customHeight="1" spans="1:8">
      <c r="A302" s="5" t="s">
        <v>1322</v>
      </c>
      <c r="B302" s="6" t="s">
        <v>1323</v>
      </c>
      <c r="C302" s="6" t="s">
        <v>1324</v>
      </c>
      <c r="D302" s="6" t="s">
        <v>1325</v>
      </c>
      <c r="E302" s="5" t="s">
        <v>94</v>
      </c>
      <c r="F302" s="10">
        <v>239.13</v>
      </c>
      <c r="G302" s="10">
        <v>3.28</v>
      </c>
      <c r="H302" s="9">
        <v>784.34</v>
      </c>
    </row>
    <row r="303" ht="16.3" customHeight="1" spans="1:8">
      <c r="A303" s="5" t="s">
        <v>1326</v>
      </c>
      <c r="B303" s="6" t="s">
        <v>1327</v>
      </c>
      <c r="C303" s="6" t="s">
        <v>1328</v>
      </c>
      <c r="D303" s="6" t="s">
        <v>1329</v>
      </c>
      <c r="E303" s="5" t="s">
        <v>94</v>
      </c>
      <c r="F303" s="10">
        <v>0.24</v>
      </c>
      <c r="G303" s="10">
        <v>3.077</v>
      </c>
      <c r="H303" s="9">
        <v>0.74</v>
      </c>
    </row>
    <row r="304" ht="16.3" customHeight="1" spans="1:8">
      <c r="A304" s="5" t="s">
        <v>1330</v>
      </c>
      <c r="B304" s="6" t="s">
        <v>1331</v>
      </c>
      <c r="C304" s="6" t="s">
        <v>1332</v>
      </c>
      <c r="D304" s="6" t="s">
        <v>1333</v>
      </c>
      <c r="E304" s="5" t="s">
        <v>94</v>
      </c>
      <c r="F304" s="10">
        <v>295.733</v>
      </c>
      <c r="G304" s="10">
        <v>3.911</v>
      </c>
      <c r="H304" s="9">
        <v>1156.61</v>
      </c>
    </row>
    <row r="305" ht="16.3" customHeight="1" spans="1:8">
      <c r="A305" s="5" t="s">
        <v>1334</v>
      </c>
      <c r="B305" s="6" t="s">
        <v>1331</v>
      </c>
      <c r="C305" s="6" t="s">
        <v>1335</v>
      </c>
      <c r="D305" s="6" t="s">
        <v>1333</v>
      </c>
      <c r="E305" s="5" t="s">
        <v>94</v>
      </c>
      <c r="F305" s="10">
        <v>954.293</v>
      </c>
      <c r="G305" s="10">
        <v>3.913</v>
      </c>
      <c r="H305" s="9">
        <v>3734.15</v>
      </c>
    </row>
    <row r="306" ht="16.3" customHeight="1" spans="1:8">
      <c r="A306" s="5" t="s">
        <v>1336</v>
      </c>
      <c r="B306" s="6" t="s">
        <v>1337</v>
      </c>
      <c r="C306" s="6" t="s">
        <v>1338</v>
      </c>
      <c r="D306" s="6" t="s">
        <v>153</v>
      </c>
      <c r="E306" s="5" t="s">
        <v>302</v>
      </c>
      <c r="F306" s="10">
        <v>15</v>
      </c>
      <c r="G306" s="10">
        <v>0.06</v>
      </c>
      <c r="H306" s="9">
        <v>0.9</v>
      </c>
    </row>
    <row r="307" ht="16.3" customHeight="1" spans="1:8">
      <c r="A307" s="5" t="s">
        <v>1339</v>
      </c>
      <c r="B307" s="6" t="s">
        <v>1340</v>
      </c>
      <c r="C307" s="6" t="s">
        <v>1131</v>
      </c>
      <c r="D307" s="6" t="s">
        <v>721</v>
      </c>
      <c r="E307" s="5" t="s">
        <v>94</v>
      </c>
      <c r="F307" s="10">
        <v>134.703</v>
      </c>
      <c r="G307" s="10">
        <v>1.74</v>
      </c>
      <c r="H307" s="9">
        <v>234.38</v>
      </c>
    </row>
    <row r="308" ht="16.3" customHeight="1" spans="1:8">
      <c r="A308" s="5" t="s">
        <v>1341</v>
      </c>
      <c r="B308" s="6" t="s">
        <v>1342</v>
      </c>
      <c r="C308" s="6" t="s">
        <v>1343</v>
      </c>
      <c r="D308" s="6" t="s">
        <v>137</v>
      </c>
      <c r="E308" s="5" t="s">
        <v>302</v>
      </c>
      <c r="F308" s="10">
        <v>680.651</v>
      </c>
      <c r="G308" s="10">
        <v>0.27</v>
      </c>
      <c r="H308" s="9">
        <v>183.78</v>
      </c>
    </row>
    <row r="309" ht="16.3" customHeight="1" spans="1:8">
      <c r="A309" s="5" t="s">
        <v>1344</v>
      </c>
      <c r="B309" s="6" t="s">
        <v>1345</v>
      </c>
      <c r="C309" s="6" t="s">
        <v>1346</v>
      </c>
      <c r="D309" s="6" t="s">
        <v>1347</v>
      </c>
      <c r="E309" s="5" t="s">
        <v>302</v>
      </c>
      <c r="F309" s="10">
        <v>408.086</v>
      </c>
      <c r="G309" s="10">
        <v>0.31</v>
      </c>
      <c r="H309" s="9">
        <v>126.51</v>
      </c>
    </row>
    <row r="310" ht="16.3" customHeight="1" spans="1:8">
      <c r="A310" s="5" t="s">
        <v>1348</v>
      </c>
      <c r="B310" s="6" t="s">
        <v>1349</v>
      </c>
      <c r="C310" s="6" t="s">
        <v>1350</v>
      </c>
      <c r="D310" s="6" t="s">
        <v>1351</v>
      </c>
      <c r="E310" s="5" t="s">
        <v>302</v>
      </c>
      <c r="F310" s="10">
        <v>497.251</v>
      </c>
      <c r="G310" s="10">
        <v>0.05</v>
      </c>
      <c r="H310" s="9">
        <v>24.86</v>
      </c>
    </row>
    <row r="311" ht="16.3" customHeight="1" spans="1:8">
      <c r="A311" s="5" t="s">
        <v>1352</v>
      </c>
      <c r="B311" s="6" t="s">
        <v>1353</v>
      </c>
      <c r="C311" s="6" t="s">
        <v>1354</v>
      </c>
      <c r="D311" s="6" t="s">
        <v>1351</v>
      </c>
      <c r="E311" s="5" t="s">
        <v>302</v>
      </c>
      <c r="F311" s="10">
        <v>92.865</v>
      </c>
      <c r="G311" s="10">
        <v>0.05</v>
      </c>
      <c r="H311" s="9">
        <v>4.64</v>
      </c>
    </row>
    <row r="312" ht="16.3" customHeight="1" spans="1:8">
      <c r="A312" s="5" t="s">
        <v>1355</v>
      </c>
      <c r="B312" s="6" t="s">
        <v>1356</v>
      </c>
      <c r="C312" s="6" t="s">
        <v>1110</v>
      </c>
      <c r="D312" s="6" t="s">
        <v>1357</v>
      </c>
      <c r="E312" s="5" t="s">
        <v>94</v>
      </c>
      <c r="F312" s="10">
        <v>17.373</v>
      </c>
      <c r="G312" s="10">
        <v>2.246</v>
      </c>
      <c r="H312" s="9">
        <v>39.02</v>
      </c>
    </row>
    <row r="313" ht="16.3" customHeight="1" spans="1:8">
      <c r="A313" s="5" t="s">
        <v>1358</v>
      </c>
      <c r="B313" s="6" t="s">
        <v>1356</v>
      </c>
      <c r="C313" s="6" t="s">
        <v>1110</v>
      </c>
      <c r="D313" s="6" t="s">
        <v>1359</v>
      </c>
      <c r="E313" s="5" t="s">
        <v>94</v>
      </c>
      <c r="F313" s="10">
        <v>65.603</v>
      </c>
      <c r="G313" s="10">
        <v>3.542</v>
      </c>
      <c r="H313" s="9">
        <v>232.37</v>
      </c>
    </row>
    <row r="314" ht="16.3" customHeight="1" spans="1:8">
      <c r="A314" s="5" t="s">
        <v>1360</v>
      </c>
      <c r="B314" s="6" t="s">
        <v>1361</v>
      </c>
      <c r="C314" s="6" t="s">
        <v>1362</v>
      </c>
      <c r="D314" s="6" t="s">
        <v>153</v>
      </c>
      <c r="E314" s="5" t="s">
        <v>302</v>
      </c>
      <c r="F314" s="10">
        <v>3.442</v>
      </c>
      <c r="G314" s="10">
        <v>0.15</v>
      </c>
      <c r="H314" s="9">
        <v>0.52</v>
      </c>
    </row>
    <row r="315" ht="16.3" customHeight="1" spans="1:8">
      <c r="A315" s="5" t="s">
        <v>1363</v>
      </c>
      <c r="B315" s="6" t="s">
        <v>1364</v>
      </c>
      <c r="C315" s="6" t="s">
        <v>1362</v>
      </c>
      <c r="D315" s="6" t="s">
        <v>170</v>
      </c>
      <c r="E315" s="5" t="s">
        <v>302</v>
      </c>
      <c r="F315" s="10">
        <v>12.997</v>
      </c>
      <c r="G315" s="10">
        <v>0.27</v>
      </c>
      <c r="H315" s="9">
        <v>3.51</v>
      </c>
    </row>
    <row r="316" ht="16.3" customHeight="1" spans="1:8">
      <c r="A316" s="5" t="s">
        <v>1365</v>
      </c>
      <c r="B316" s="6" t="s">
        <v>1366</v>
      </c>
      <c r="C316" s="6" t="s">
        <v>1367</v>
      </c>
      <c r="D316" s="6" t="s">
        <v>153</v>
      </c>
      <c r="E316" s="5" t="s">
        <v>302</v>
      </c>
      <c r="F316" s="10">
        <v>27.535</v>
      </c>
      <c r="G316" s="10">
        <v>0.13</v>
      </c>
      <c r="H316" s="9">
        <v>3.58</v>
      </c>
    </row>
    <row r="317" ht="16.3" customHeight="1" spans="1:8">
      <c r="A317" s="5" t="s">
        <v>1368</v>
      </c>
      <c r="B317" s="6" t="s">
        <v>1369</v>
      </c>
      <c r="C317" s="6" t="s">
        <v>1367</v>
      </c>
      <c r="D317" s="6" t="s">
        <v>170</v>
      </c>
      <c r="E317" s="5" t="s">
        <v>302</v>
      </c>
      <c r="F317" s="10">
        <v>75.382</v>
      </c>
      <c r="G317" s="10">
        <v>0.18</v>
      </c>
      <c r="H317" s="9">
        <v>13.57</v>
      </c>
    </row>
    <row r="318" ht="16.3" customHeight="1" spans="1:8">
      <c r="A318" s="5" t="s">
        <v>1370</v>
      </c>
      <c r="B318" s="6" t="s">
        <v>1371</v>
      </c>
      <c r="C318" s="6" t="s">
        <v>1372</v>
      </c>
      <c r="D318" s="6" t="s">
        <v>153</v>
      </c>
      <c r="E318" s="5" t="s">
        <v>302</v>
      </c>
      <c r="F318" s="10">
        <v>0.524</v>
      </c>
      <c r="G318" s="10">
        <v>0.22</v>
      </c>
      <c r="H318" s="9">
        <v>0.12</v>
      </c>
    </row>
    <row r="319" ht="16.3" customHeight="1" spans="1:8">
      <c r="A319" s="5" t="s">
        <v>1373</v>
      </c>
      <c r="B319" s="6" t="s">
        <v>1374</v>
      </c>
      <c r="C319" s="6" t="s">
        <v>1372</v>
      </c>
      <c r="D319" s="6" t="s">
        <v>170</v>
      </c>
      <c r="E319" s="5" t="s">
        <v>302</v>
      </c>
      <c r="F319" s="10">
        <v>1.98</v>
      </c>
      <c r="G319" s="10">
        <v>0.35</v>
      </c>
      <c r="H319" s="9">
        <v>0.69</v>
      </c>
    </row>
    <row r="320" ht="16.3" customHeight="1" spans="1:8">
      <c r="A320" s="5" t="s">
        <v>1375</v>
      </c>
      <c r="B320" s="6" t="s">
        <v>1376</v>
      </c>
      <c r="C320" s="6" t="s">
        <v>1377</v>
      </c>
      <c r="D320" s="6" t="s">
        <v>153</v>
      </c>
      <c r="E320" s="5" t="s">
        <v>302</v>
      </c>
      <c r="F320" s="10">
        <v>0.344</v>
      </c>
      <c r="G320" s="10">
        <v>3.947</v>
      </c>
      <c r="H320" s="9">
        <v>1.36</v>
      </c>
    </row>
    <row r="321" ht="16.3" customHeight="1" spans="1:8">
      <c r="A321" s="5" t="s">
        <v>1378</v>
      </c>
      <c r="B321" s="6" t="s">
        <v>1379</v>
      </c>
      <c r="C321" s="6" t="s">
        <v>1377</v>
      </c>
      <c r="D321" s="6" t="s">
        <v>170</v>
      </c>
      <c r="E321" s="5" t="s">
        <v>302</v>
      </c>
      <c r="F321" s="10">
        <v>1.3</v>
      </c>
      <c r="G321" s="10">
        <v>4.952</v>
      </c>
      <c r="H321" s="9">
        <v>6.44</v>
      </c>
    </row>
    <row r="322" ht="16.3" customHeight="1" spans="1:8">
      <c r="A322" s="5" t="s">
        <v>1380</v>
      </c>
      <c r="B322" s="6" t="s">
        <v>1381</v>
      </c>
      <c r="C322" s="6" t="s">
        <v>1382</v>
      </c>
      <c r="D322" s="6" t="s">
        <v>153</v>
      </c>
      <c r="E322" s="5" t="s">
        <v>302</v>
      </c>
      <c r="F322" s="10">
        <v>0.344</v>
      </c>
      <c r="G322" s="10">
        <v>0.31</v>
      </c>
      <c r="H322" s="9">
        <v>0.11</v>
      </c>
    </row>
    <row r="323" ht="16.3" customHeight="1" spans="1:8">
      <c r="A323" s="5" t="s">
        <v>1383</v>
      </c>
      <c r="B323" s="6" t="s">
        <v>1384</v>
      </c>
      <c r="C323" s="6" t="s">
        <v>1382</v>
      </c>
      <c r="D323" s="6" t="s">
        <v>170</v>
      </c>
      <c r="E323" s="5" t="s">
        <v>302</v>
      </c>
      <c r="F323" s="10">
        <v>1.3</v>
      </c>
      <c r="G323" s="10">
        <v>0.35</v>
      </c>
      <c r="H323" s="9">
        <v>0.45</v>
      </c>
    </row>
    <row r="324" ht="16.3" customHeight="1" spans="1:8">
      <c r="A324" s="5" t="s">
        <v>1385</v>
      </c>
      <c r="B324" s="6" t="s">
        <v>1386</v>
      </c>
      <c r="C324" s="6" t="s">
        <v>1387</v>
      </c>
      <c r="D324" s="6" t="s">
        <v>1388</v>
      </c>
      <c r="E324" s="5" t="s">
        <v>302</v>
      </c>
      <c r="F324" s="10">
        <v>621.574</v>
      </c>
      <c r="G324" s="10">
        <v>0.32</v>
      </c>
      <c r="H324" s="9">
        <v>198.9</v>
      </c>
    </row>
    <row r="325" ht="16.3" customHeight="1" spans="1:8">
      <c r="A325" s="5" t="s">
        <v>1389</v>
      </c>
      <c r="B325" s="6" t="s">
        <v>1390</v>
      </c>
      <c r="C325" s="6" t="s">
        <v>1387</v>
      </c>
      <c r="D325" s="6" t="s">
        <v>1391</v>
      </c>
      <c r="E325" s="5" t="s">
        <v>302</v>
      </c>
      <c r="F325" s="10">
        <v>4.06</v>
      </c>
      <c r="G325" s="10">
        <v>1.244</v>
      </c>
      <c r="H325" s="9">
        <v>5.05</v>
      </c>
    </row>
    <row r="326" ht="16.3" customHeight="1" spans="1:8">
      <c r="A326" s="5" t="s">
        <v>1392</v>
      </c>
      <c r="B326" s="6" t="s">
        <v>1393</v>
      </c>
      <c r="C326" s="6" t="s">
        <v>1394</v>
      </c>
      <c r="D326" s="6" t="s">
        <v>1395</v>
      </c>
      <c r="E326" s="5" t="s">
        <v>302</v>
      </c>
      <c r="F326" s="10">
        <v>537.166</v>
      </c>
      <c r="G326" s="10">
        <v>2.65</v>
      </c>
      <c r="H326" s="9">
        <v>1423.49</v>
      </c>
    </row>
    <row r="327" ht="16.3" customHeight="1" spans="1:8">
      <c r="A327" s="5" t="s">
        <v>1396</v>
      </c>
      <c r="B327" s="6" t="s">
        <v>1397</v>
      </c>
      <c r="C327" s="6" t="s">
        <v>1398</v>
      </c>
      <c r="D327" s="6" t="s">
        <v>0</v>
      </c>
      <c r="E327" s="5" t="s">
        <v>302</v>
      </c>
      <c r="F327" s="10">
        <v>89.76</v>
      </c>
      <c r="G327" s="10">
        <v>2.112</v>
      </c>
      <c r="H327" s="9">
        <v>189.57</v>
      </c>
    </row>
    <row r="328" ht="27.9" customHeight="1" spans="1:8">
      <c r="A328" s="5" t="s">
        <v>1399</v>
      </c>
      <c r="B328" s="6" t="s">
        <v>1397</v>
      </c>
      <c r="C328" s="6" t="s">
        <v>1400</v>
      </c>
      <c r="D328" s="6" t="s">
        <v>1401</v>
      </c>
      <c r="E328" s="5" t="s">
        <v>302</v>
      </c>
      <c r="F328" s="10">
        <v>98.94</v>
      </c>
      <c r="G328" s="10">
        <v>2.104</v>
      </c>
      <c r="H328" s="9">
        <v>208.17</v>
      </c>
    </row>
    <row r="329" ht="16.3" customHeight="1" spans="1:8">
      <c r="A329" s="5" t="s">
        <v>1402</v>
      </c>
      <c r="B329" s="6" t="s">
        <v>1397</v>
      </c>
      <c r="C329" s="6" t="s">
        <v>356</v>
      </c>
      <c r="D329" s="6" t="s">
        <v>0</v>
      </c>
      <c r="E329" s="5" t="s">
        <v>302</v>
      </c>
      <c r="F329" s="10">
        <v>9.1</v>
      </c>
      <c r="G329" s="10">
        <v>2.113</v>
      </c>
      <c r="H329" s="9">
        <v>19.23</v>
      </c>
    </row>
    <row r="330" ht="16.3" customHeight="1" spans="1:8">
      <c r="A330" s="5" t="s">
        <v>1403</v>
      </c>
      <c r="B330" s="6" t="s">
        <v>1404</v>
      </c>
      <c r="C330" s="6" t="s">
        <v>1405</v>
      </c>
      <c r="D330" s="6" t="s">
        <v>137</v>
      </c>
      <c r="E330" s="5" t="s">
        <v>317</v>
      </c>
      <c r="F330" s="10">
        <v>949.481</v>
      </c>
      <c r="G330" s="10">
        <v>0.1</v>
      </c>
      <c r="H330" s="9">
        <v>94.95</v>
      </c>
    </row>
    <row r="331" ht="16.3" customHeight="1" spans="1:8">
      <c r="A331" s="5" t="s">
        <v>1406</v>
      </c>
      <c r="B331" s="6" t="s">
        <v>1407</v>
      </c>
      <c r="C331" s="6" t="s">
        <v>1405</v>
      </c>
      <c r="D331" s="6" t="s">
        <v>153</v>
      </c>
      <c r="E331" s="5" t="s">
        <v>317</v>
      </c>
      <c r="F331" s="10">
        <v>348.134</v>
      </c>
      <c r="G331" s="10">
        <v>0.12</v>
      </c>
      <c r="H331" s="9">
        <v>41.78</v>
      </c>
    </row>
    <row r="332" ht="16.3" customHeight="1" spans="1:8">
      <c r="A332" s="5" t="s">
        <v>1408</v>
      </c>
      <c r="B332" s="6" t="s">
        <v>1409</v>
      </c>
      <c r="C332" s="6" t="s">
        <v>1405</v>
      </c>
      <c r="D332" s="6" t="s">
        <v>170</v>
      </c>
      <c r="E332" s="5" t="s">
        <v>317</v>
      </c>
      <c r="F332" s="10">
        <v>37.116</v>
      </c>
      <c r="G332" s="10">
        <v>0.14</v>
      </c>
      <c r="H332" s="9">
        <v>5.2</v>
      </c>
    </row>
    <row r="333" ht="16.3" customHeight="1" spans="1:8">
      <c r="A333" s="5" t="s">
        <v>1410</v>
      </c>
      <c r="B333" s="6" t="s">
        <v>1411</v>
      </c>
      <c r="C333" s="6" t="s">
        <v>1412</v>
      </c>
      <c r="D333" s="6" t="s">
        <v>607</v>
      </c>
      <c r="E333" s="5" t="s">
        <v>302</v>
      </c>
      <c r="F333" s="10">
        <v>32.001</v>
      </c>
      <c r="G333" s="10">
        <v>0.13</v>
      </c>
      <c r="H333" s="9">
        <v>4.16</v>
      </c>
    </row>
    <row r="334" ht="16.3" customHeight="1" spans="1:8">
      <c r="A334" s="5" t="s">
        <v>1413</v>
      </c>
      <c r="B334" s="6" t="s">
        <v>1414</v>
      </c>
      <c r="C334" s="6" t="s">
        <v>1415</v>
      </c>
      <c r="D334" s="6" t="s">
        <v>0</v>
      </c>
      <c r="E334" s="5" t="s">
        <v>283</v>
      </c>
      <c r="F334" s="10">
        <v>156.53</v>
      </c>
      <c r="G334" s="10">
        <v>6.189</v>
      </c>
      <c r="H334" s="9">
        <v>968.77</v>
      </c>
    </row>
    <row r="335" ht="27.9" customHeight="1" spans="1:8">
      <c r="A335" s="5" t="s">
        <v>1416</v>
      </c>
      <c r="B335" s="6" t="s">
        <v>1417</v>
      </c>
      <c r="C335" s="6" t="s">
        <v>1418</v>
      </c>
      <c r="D335" s="6" t="s">
        <v>1419</v>
      </c>
      <c r="E335" s="5" t="s">
        <v>761</v>
      </c>
      <c r="F335" s="10">
        <v>4.2</v>
      </c>
      <c r="G335" s="10">
        <v>6.64</v>
      </c>
      <c r="H335" s="9">
        <v>27.89</v>
      </c>
    </row>
    <row r="336" ht="16.3" customHeight="1" spans="1:8">
      <c r="A336" s="5" t="s">
        <v>1420</v>
      </c>
      <c r="B336" s="6" t="s">
        <v>1421</v>
      </c>
      <c r="C336" s="6" t="s">
        <v>205</v>
      </c>
      <c r="D336" s="6" t="s">
        <v>0</v>
      </c>
      <c r="E336" s="5" t="s">
        <v>202</v>
      </c>
      <c r="F336" s="10">
        <v>0.477</v>
      </c>
      <c r="G336" s="8"/>
      <c r="H336" s="8"/>
    </row>
    <row r="337" ht="25.6" customHeight="1" spans="1:8">
      <c r="A337" s="1" t="s">
        <v>583</v>
      </c>
      <c r="B337" s="1"/>
      <c r="C337" s="1"/>
      <c r="D337" s="1"/>
      <c r="E337" s="1"/>
      <c r="F337" s="1"/>
      <c r="G337" s="1"/>
      <c r="H337" s="1"/>
    </row>
    <row r="338" ht="17.85" customHeight="1" spans="1:8">
      <c r="A338" s="2" t="s">
        <v>0</v>
      </c>
      <c r="B338" s="2"/>
      <c r="C338" s="2"/>
      <c r="D338" s="2"/>
      <c r="E338" s="2"/>
      <c r="F338" s="2"/>
      <c r="G338" s="2"/>
      <c r="H338" s="2"/>
    </row>
    <row r="339" ht="17.05" customHeight="1" spans="1:8">
      <c r="A339" s="3" t="s">
        <v>78</v>
      </c>
      <c r="B339" s="3"/>
      <c r="C339" s="3"/>
      <c r="D339" s="3"/>
      <c r="E339" s="3"/>
      <c r="F339" s="3"/>
      <c r="G339" s="2" t="s">
        <v>1422</v>
      </c>
      <c r="H339" s="2"/>
    </row>
    <row r="340" ht="31" customHeight="1" spans="1:8">
      <c r="A340" s="4" t="s">
        <v>13</v>
      </c>
      <c r="B340" s="4" t="s">
        <v>585</v>
      </c>
      <c r="C340" s="4" t="s">
        <v>586</v>
      </c>
      <c r="D340" s="4" t="s">
        <v>587</v>
      </c>
      <c r="E340" s="4" t="s">
        <v>559</v>
      </c>
      <c r="F340" s="5" t="s">
        <v>560</v>
      </c>
      <c r="G340" s="4" t="s">
        <v>588</v>
      </c>
      <c r="H340" s="5" t="s">
        <v>87</v>
      </c>
    </row>
    <row r="341" ht="16.3" customHeight="1" spans="1:8">
      <c r="A341" s="5" t="s">
        <v>1423</v>
      </c>
      <c r="B341" s="6" t="s">
        <v>1424</v>
      </c>
      <c r="C341" s="6" t="s">
        <v>1425</v>
      </c>
      <c r="D341" s="6" t="s">
        <v>0</v>
      </c>
      <c r="E341" s="5" t="s">
        <v>1426</v>
      </c>
      <c r="F341" s="10">
        <v>22.941</v>
      </c>
      <c r="G341" s="10">
        <v>0.587</v>
      </c>
      <c r="H341" s="9">
        <v>13.47</v>
      </c>
    </row>
    <row r="342" ht="16.3" customHeight="1" spans="1:8">
      <c r="A342" s="5" t="s">
        <v>1427</v>
      </c>
      <c r="B342" s="6" t="s">
        <v>1428</v>
      </c>
      <c r="C342" s="6" t="s">
        <v>1429</v>
      </c>
      <c r="D342" s="6" t="s">
        <v>0</v>
      </c>
      <c r="E342" s="5" t="s">
        <v>822</v>
      </c>
      <c r="F342" s="10">
        <v>1.841</v>
      </c>
      <c r="G342" s="10">
        <v>3.01</v>
      </c>
      <c r="H342" s="9">
        <v>5.54</v>
      </c>
    </row>
    <row r="343" ht="16.3" customHeight="1" spans="1:8">
      <c r="A343" s="5" t="s">
        <v>1430</v>
      </c>
      <c r="B343" s="6" t="s">
        <v>1431</v>
      </c>
      <c r="C343" s="6" t="s">
        <v>1432</v>
      </c>
      <c r="D343" s="6" t="s">
        <v>1433</v>
      </c>
      <c r="E343" s="5" t="s">
        <v>302</v>
      </c>
      <c r="F343" s="10">
        <v>17.622</v>
      </c>
      <c r="G343" s="10">
        <v>0.88</v>
      </c>
      <c r="H343" s="9">
        <v>15.51</v>
      </c>
    </row>
    <row r="344" ht="16.3" customHeight="1" spans="1:8">
      <c r="A344" s="5" t="s">
        <v>1434</v>
      </c>
      <c r="B344" s="6" t="s">
        <v>1435</v>
      </c>
      <c r="C344" s="6" t="s">
        <v>1436</v>
      </c>
      <c r="D344" s="6" t="s">
        <v>0</v>
      </c>
      <c r="E344" s="5" t="s">
        <v>822</v>
      </c>
      <c r="F344" s="10">
        <v>0.014</v>
      </c>
      <c r="G344" s="10">
        <v>2990.561</v>
      </c>
      <c r="H344" s="9">
        <v>42.47</v>
      </c>
    </row>
    <row r="345" ht="16.3" customHeight="1" spans="1:8">
      <c r="A345" s="5" t="s">
        <v>1437</v>
      </c>
      <c r="B345" s="6" t="s">
        <v>1438</v>
      </c>
      <c r="C345" s="6" t="s">
        <v>1439</v>
      </c>
      <c r="D345" s="6" t="s">
        <v>0</v>
      </c>
      <c r="E345" s="5" t="s">
        <v>302</v>
      </c>
      <c r="F345" s="10">
        <v>0.575</v>
      </c>
      <c r="G345" s="10">
        <v>3.099</v>
      </c>
      <c r="H345" s="9">
        <v>1.78</v>
      </c>
    </row>
    <row r="346" ht="16.3" customHeight="1" spans="1:8">
      <c r="A346" s="5" t="s">
        <v>1440</v>
      </c>
      <c r="B346" s="6" t="s">
        <v>1441</v>
      </c>
      <c r="C346" s="6" t="s">
        <v>1442</v>
      </c>
      <c r="D346" s="6" t="s">
        <v>0</v>
      </c>
      <c r="E346" s="5" t="s">
        <v>302</v>
      </c>
      <c r="F346" s="10">
        <v>9.939</v>
      </c>
      <c r="G346" s="10">
        <v>10.62</v>
      </c>
      <c r="H346" s="9">
        <v>105.55</v>
      </c>
    </row>
    <row r="347" ht="16.3" customHeight="1" spans="1:8">
      <c r="A347" s="5" t="s">
        <v>1443</v>
      </c>
      <c r="B347" s="6" t="s">
        <v>1444</v>
      </c>
      <c r="C347" s="6" t="s">
        <v>1445</v>
      </c>
      <c r="D347" s="6" t="s">
        <v>1446</v>
      </c>
      <c r="E347" s="5" t="s">
        <v>822</v>
      </c>
      <c r="F347" s="10">
        <v>0.213</v>
      </c>
      <c r="G347" s="10">
        <v>2035.95</v>
      </c>
      <c r="H347" s="9">
        <v>432.8</v>
      </c>
    </row>
    <row r="348" ht="16.3" customHeight="1" spans="1:8">
      <c r="A348" s="5" t="s">
        <v>1447</v>
      </c>
      <c r="B348" s="6" t="s">
        <v>1448</v>
      </c>
      <c r="C348" s="6" t="s">
        <v>1449</v>
      </c>
      <c r="D348" s="6" t="s">
        <v>0</v>
      </c>
      <c r="E348" s="5" t="s">
        <v>1450</v>
      </c>
      <c r="F348" s="10">
        <v>263.632</v>
      </c>
      <c r="G348" s="10">
        <v>1</v>
      </c>
      <c r="H348" s="9">
        <v>263.63</v>
      </c>
    </row>
    <row r="349" ht="27.9" customHeight="1" spans="1:8">
      <c r="A349" s="5" t="s">
        <v>1451</v>
      </c>
      <c r="B349" s="6" t="s">
        <v>1452</v>
      </c>
      <c r="C349" s="6" t="s">
        <v>1449</v>
      </c>
      <c r="D349" s="6" t="s">
        <v>0</v>
      </c>
      <c r="E349" s="5" t="s">
        <v>593</v>
      </c>
      <c r="F349" s="10">
        <v>6399.904</v>
      </c>
      <c r="G349" s="10">
        <v>1</v>
      </c>
      <c r="H349" s="9">
        <v>6399.9</v>
      </c>
    </row>
    <row r="350" ht="16.3" customHeight="1" spans="1:8">
      <c r="A350" s="5" t="s">
        <v>1453</v>
      </c>
      <c r="B350" s="6" t="s">
        <v>1452</v>
      </c>
      <c r="C350" s="6" t="s">
        <v>1449</v>
      </c>
      <c r="D350" s="6" t="s">
        <v>0</v>
      </c>
      <c r="E350" s="5" t="s">
        <v>593</v>
      </c>
      <c r="F350" s="10">
        <v>373.179</v>
      </c>
      <c r="G350" s="10">
        <v>1</v>
      </c>
      <c r="H350" s="9">
        <v>373.18</v>
      </c>
    </row>
    <row r="351" ht="16.3" customHeight="1" spans="1:8">
      <c r="A351" s="5" t="s">
        <v>1454</v>
      </c>
      <c r="B351" s="6" t="s">
        <v>1455</v>
      </c>
      <c r="C351" s="6" t="s">
        <v>1456</v>
      </c>
      <c r="D351" s="6" t="s">
        <v>0</v>
      </c>
      <c r="E351" s="5" t="s">
        <v>317</v>
      </c>
      <c r="F351" s="10">
        <v>4</v>
      </c>
      <c r="G351" s="10">
        <v>88.475</v>
      </c>
      <c r="H351" s="9">
        <v>353.9</v>
      </c>
    </row>
    <row r="352" ht="16.3" customHeight="1" spans="1:8">
      <c r="A352" s="5" t="s">
        <v>1457</v>
      </c>
      <c r="B352" s="6" t="s">
        <v>1458</v>
      </c>
      <c r="C352" s="6" t="s">
        <v>1459</v>
      </c>
      <c r="D352" s="6" t="s">
        <v>0</v>
      </c>
      <c r="E352" s="5" t="s">
        <v>258</v>
      </c>
      <c r="F352" s="10">
        <v>5</v>
      </c>
      <c r="G352" s="10">
        <v>59.451</v>
      </c>
      <c r="H352" s="9">
        <v>297.26</v>
      </c>
    </row>
    <row r="353" ht="16.3" customHeight="1" spans="1:8">
      <c r="A353" s="5" t="s">
        <v>1460</v>
      </c>
      <c r="B353" s="6" t="s">
        <v>1461</v>
      </c>
      <c r="C353" s="6" t="s">
        <v>1462</v>
      </c>
      <c r="D353" s="6" t="s">
        <v>0</v>
      </c>
      <c r="E353" s="5" t="s">
        <v>258</v>
      </c>
      <c r="F353" s="10">
        <v>2</v>
      </c>
      <c r="G353" s="10">
        <v>101.669</v>
      </c>
      <c r="H353" s="9">
        <v>203.34</v>
      </c>
    </row>
    <row r="354" ht="16.3" customHeight="1" spans="1:8">
      <c r="A354" s="5" t="s">
        <v>1463</v>
      </c>
      <c r="B354" s="6" t="s">
        <v>1464</v>
      </c>
      <c r="C354" s="6" t="s">
        <v>1465</v>
      </c>
      <c r="D354" s="6" t="s">
        <v>0</v>
      </c>
      <c r="E354" s="5" t="s">
        <v>98</v>
      </c>
      <c r="F354" s="10">
        <v>29.208</v>
      </c>
      <c r="G354" s="10">
        <v>95.441</v>
      </c>
      <c r="H354" s="9">
        <v>2787.64</v>
      </c>
    </row>
    <row r="355" ht="16.3" customHeight="1" spans="1:8">
      <c r="A355" s="5" t="s">
        <v>1466</v>
      </c>
      <c r="B355" s="6" t="s">
        <v>1467</v>
      </c>
      <c r="C355" s="6" t="s">
        <v>1468</v>
      </c>
      <c r="D355" s="6" t="s">
        <v>0</v>
      </c>
      <c r="E355" s="5" t="s">
        <v>94</v>
      </c>
      <c r="F355" s="10">
        <v>8.5</v>
      </c>
      <c r="G355" s="10">
        <v>28.051</v>
      </c>
      <c r="H355" s="9">
        <v>238.43</v>
      </c>
    </row>
    <row r="356" ht="16.3" customHeight="1" spans="1:8">
      <c r="A356" s="5" t="s">
        <v>1469</v>
      </c>
      <c r="B356" s="6" t="s">
        <v>1470</v>
      </c>
      <c r="C356" s="6" t="s">
        <v>1471</v>
      </c>
      <c r="D356" s="6" t="s">
        <v>0</v>
      </c>
      <c r="E356" s="5" t="s">
        <v>258</v>
      </c>
      <c r="F356" s="10">
        <v>10</v>
      </c>
      <c r="G356" s="10">
        <v>166.946</v>
      </c>
      <c r="H356" s="9">
        <v>1669.46</v>
      </c>
    </row>
    <row r="357" ht="27.9" customHeight="1" spans="1:8">
      <c r="A357" s="5" t="s">
        <v>1472</v>
      </c>
      <c r="B357" s="6" t="s">
        <v>1473</v>
      </c>
      <c r="C357" s="6" t="s">
        <v>1474</v>
      </c>
      <c r="D357" s="6" t="s">
        <v>1475</v>
      </c>
      <c r="E357" s="5" t="s">
        <v>822</v>
      </c>
      <c r="F357" s="8"/>
      <c r="G357" s="10">
        <v>379.502</v>
      </c>
      <c r="H357" s="8"/>
    </row>
    <row r="358" ht="16.3" customHeight="1" spans="1:8">
      <c r="A358" s="5" t="s">
        <v>1476</v>
      </c>
      <c r="B358" s="6" t="s">
        <v>1477</v>
      </c>
      <c r="C358" s="6" t="s">
        <v>1478</v>
      </c>
      <c r="D358" s="6" t="s">
        <v>1479</v>
      </c>
      <c r="E358" s="5" t="s">
        <v>822</v>
      </c>
      <c r="F358" s="10">
        <v>0.004</v>
      </c>
      <c r="G358" s="10">
        <v>350.856</v>
      </c>
      <c r="H358" s="9">
        <v>1.44</v>
      </c>
    </row>
    <row r="359" ht="16.3" customHeight="1" spans="1:8">
      <c r="A359" s="5" t="s">
        <v>1480</v>
      </c>
      <c r="B359" s="6" t="s">
        <v>1481</v>
      </c>
      <c r="C359" s="6" t="s">
        <v>1478</v>
      </c>
      <c r="D359" s="6" t="s">
        <v>1482</v>
      </c>
      <c r="E359" s="5" t="s">
        <v>822</v>
      </c>
      <c r="F359" s="10">
        <v>0.995</v>
      </c>
      <c r="G359" s="10">
        <v>326.637</v>
      </c>
      <c r="H359" s="9">
        <v>325.1</v>
      </c>
    </row>
    <row r="360" ht="16.3" customHeight="1" spans="1:8">
      <c r="A360" s="5" t="s">
        <v>1483</v>
      </c>
      <c r="B360" s="6" t="s">
        <v>1484</v>
      </c>
      <c r="C360" s="6" t="s">
        <v>1485</v>
      </c>
      <c r="D360" s="6" t="s">
        <v>1486</v>
      </c>
      <c r="E360" s="5" t="s">
        <v>822</v>
      </c>
      <c r="F360" s="10">
        <v>7.716</v>
      </c>
      <c r="G360" s="10">
        <v>290.6</v>
      </c>
      <c r="H360" s="9">
        <v>2242.31</v>
      </c>
    </row>
    <row r="361" ht="27.9" customHeight="1" spans="1:8">
      <c r="A361" s="5" t="s">
        <v>1487</v>
      </c>
      <c r="B361" s="6" t="s">
        <v>1488</v>
      </c>
      <c r="C361" s="6" t="s">
        <v>1489</v>
      </c>
      <c r="D361" s="6" t="s">
        <v>1490</v>
      </c>
      <c r="E361" s="5" t="s">
        <v>822</v>
      </c>
      <c r="F361" s="10">
        <v>0.197</v>
      </c>
      <c r="G361" s="10">
        <v>145.882</v>
      </c>
      <c r="H361" s="9">
        <v>28.69</v>
      </c>
    </row>
    <row r="362" ht="16.3" customHeight="1" spans="1:8">
      <c r="A362" s="5" t="s">
        <v>1491</v>
      </c>
      <c r="B362" s="6" t="s">
        <v>1492</v>
      </c>
      <c r="C362" s="6" t="s">
        <v>1493</v>
      </c>
      <c r="D362" s="6" t="s">
        <v>1486</v>
      </c>
      <c r="E362" s="5" t="s">
        <v>822</v>
      </c>
      <c r="F362" s="10">
        <v>0.128</v>
      </c>
      <c r="G362" s="10">
        <v>428.138</v>
      </c>
      <c r="H362" s="9">
        <v>54.67</v>
      </c>
    </row>
    <row r="363" ht="16.3" customHeight="1" spans="1:8">
      <c r="A363" s="5" t="s">
        <v>1494</v>
      </c>
      <c r="B363" s="6" t="s">
        <v>1495</v>
      </c>
      <c r="C363" s="6" t="s">
        <v>1496</v>
      </c>
      <c r="D363" s="6" t="s">
        <v>0</v>
      </c>
      <c r="E363" s="5" t="s">
        <v>822</v>
      </c>
      <c r="F363" s="10">
        <v>0.301</v>
      </c>
      <c r="G363" s="10">
        <v>450.001</v>
      </c>
      <c r="H363" s="9">
        <v>135.6</v>
      </c>
    </row>
    <row r="364" ht="27.9" customHeight="1" spans="1:8">
      <c r="A364" s="5" t="s">
        <v>1497</v>
      </c>
      <c r="B364" s="6" t="s">
        <v>1498</v>
      </c>
      <c r="C364" s="6" t="s">
        <v>1499</v>
      </c>
      <c r="D364" s="6" t="s">
        <v>1500</v>
      </c>
      <c r="E364" s="5" t="s">
        <v>822</v>
      </c>
      <c r="F364" s="10">
        <v>0.004</v>
      </c>
      <c r="G364" s="10">
        <v>342.359</v>
      </c>
      <c r="H364" s="9">
        <v>1.23</v>
      </c>
    </row>
    <row r="365" ht="16.3" customHeight="1" spans="1:8">
      <c r="A365" s="5" t="s">
        <v>1501</v>
      </c>
      <c r="B365" s="6" t="s">
        <v>0</v>
      </c>
      <c r="C365" s="5" t="s">
        <v>1502</v>
      </c>
      <c r="D365" s="6" t="s">
        <v>0</v>
      </c>
      <c r="E365" s="5" t="s">
        <v>0</v>
      </c>
      <c r="F365" s="7" t="s">
        <v>0</v>
      </c>
      <c r="G365" s="7" t="s">
        <v>0</v>
      </c>
      <c r="H365" s="7" t="s">
        <v>0</v>
      </c>
    </row>
    <row r="366" ht="16.3" customHeight="1" spans="1:8">
      <c r="A366" s="5" t="s">
        <v>17</v>
      </c>
      <c r="B366" s="6" t="s">
        <v>1455</v>
      </c>
      <c r="C366" s="6" t="s">
        <v>1503</v>
      </c>
      <c r="D366" s="6" t="s">
        <v>0</v>
      </c>
      <c r="E366" s="5" t="s">
        <v>258</v>
      </c>
      <c r="F366" s="10">
        <v>1</v>
      </c>
      <c r="G366" s="10">
        <v>3944.081</v>
      </c>
      <c r="H366" s="9">
        <v>3944.08</v>
      </c>
    </row>
    <row r="367" ht="16.3" customHeight="1" spans="1:8">
      <c r="A367" s="5" t="s">
        <v>26</v>
      </c>
      <c r="B367" s="6" t="s">
        <v>1504</v>
      </c>
      <c r="C367" s="6" t="s">
        <v>1505</v>
      </c>
      <c r="D367" s="6" t="s">
        <v>0</v>
      </c>
      <c r="E367" s="5" t="s">
        <v>258</v>
      </c>
      <c r="F367" s="10">
        <v>1</v>
      </c>
      <c r="G367" s="10">
        <v>2018.795</v>
      </c>
      <c r="H367" s="9">
        <v>2018.8</v>
      </c>
    </row>
    <row r="368" ht="27.9" customHeight="1" spans="1:8">
      <c r="A368" s="5" t="s">
        <v>28</v>
      </c>
      <c r="B368" s="6" t="s">
        <v>1506</v>
      </c>
      <c r="C368" s="6" t="s">
        <v>1507</v>
      </c>
      <c r="D368" s="6" t="s">
        <v>0</v>
      </c>
      <c r="E368" s="5" t="s">
        <v>258</v>
      </c>
      <c r="F368" s="10">
        <v>5</v>
      </c>
      <c r="G368" s="10">
        <v>1027.632</v>
      </c>
      <c r="H368" s="9">
        <v>5138.16</v>
      </c>
    </row>
    <row r="369" ht="16.3" customHeight="1" spans="1:8">
      <c r="A369" s="5" t="s">
        <v>101</v>
      </c>
      <c r="B369" s="6" t="s">
        <v>1506</v>
      </c>
      <c r="C369" s="6" t="s">
        <v>570</v>
      </c>
      <c r="D369" s="6" t="s">
        <v>0</v>
      </c>
      <c r="E369" s="5" t="s">
        <v>258</v>
      </c>
      <c r="F369" s="10">
        <v>5</v>
      </c>
      <c r="G369" s="10">
        <v>5920.907</v>
      </c>
      <c r="H369" s="9">
        <v>29604.54</v>
      </c>
    </row>
    <row r="370" ht="16.3" customHeight="1" spans="1:8">
      <c r="A370" s="5" t="s">
        <v>104</v>
      </c>
      <c r="B370" s="6" t="s">
        <v>1508</v>
      </c>
      <c r="C370" s="6" t="s">
        <v>1509</v>
      </c>
      <c r="D370" s="6" t="s">
        <v>0</v>
      </c>
      <c r="E370" s="5" t="s">
        <v>317</v>
      </c>
      <c r="F370" s="10">
        <v>4</v>
      </c>
      <c r="G370" s="10">
        <v>397.401</v>
      </c>
      <c r="H370" s="9">
        <v>1589.6</v>
      </c>
    </row>
    <row r="371" ht="27.9" customHeight="1" spans="1:8">
      <c r="A371" s="5" t="s">
        <v>107</v>
      </c>
      <c r="B371" s="6" t="s">
        <v>1510</v>
      </c>
      <c r="C371" s="6" t="s">
        <v>1511</v>
      </c>
      <c r="D371" s="6" t="s">
        <v>0</v>
      </c>
      <c r="E371" s="5" t="s">
        <v>258</v>
      </c>
      <c r="F371" s="10">
        <v>6</v>
      </c>
      <c r="G371" s="10">
        <v>596.775</v>
      </c>
      <c r="H371" s="9">
        <v>3580.65</v>
      </c>
    </row>
    <row r="372" ht="16.3" customHeight="1" spans="1:8">
      <c r="A372" s="5" t="s">
        <v>1512</v>
      </c>
      <c r="B372" s="6" t="s">
        <v>0</v>
      </c>
      <c r="C372" s="5" t="s">
        <v>1513</v>
      </c>
      <c r="D372" s="6" t="s">
        <v>0</v>
      </c>
      <c r="E372" s="5" t="s">
        <v>0</v>
      </c>
      <c r="F372" s="7" t="s">
        <v>0</v>
      </c>
      <c r="G372" s="7" t="s">
        <v>0</v>
      </c>
      <c r="H372" s="7" t="s">
        <v>0</v>
      </c>
    </row>
    <row r="373" ht="27.9" customHeight="1" spans="1:8">
      <c r="A373" s="5" t="s">
        <v>17</v>
      </c>
      <c r="B373" s="6" t="s">
        <v>1514</v>
      </c>
      <c r="C373" s="6" t="s">
        <v>1515</v>
      </c>
      <c r="D373" s="6" t="s">
        <v>0</v>
      </c>
      <c r="E373" s="5" t="s">
        <v>593</v>
      </c>
      <c r="F373" s="10">
        <v>11.757</v>
      </c>
      <c r="G373" s="10">
        <v>1</v>
      </c>
      <c r="H373" s="9">
        <v>11.76</v>
      </c>
    </row>
    <row r="374" ht="16.3" customHeight="1" spans="1:8">
      <c r="A374" s="5" t="s">
        <v>26</v>
      </c>
      <c r="B374" s="6" t="s">
        <v>1516</v>
      </c>
      <c r="C374" s="6" t="s">
        <v>1517</v>
      </c>
      <c r="D374" s="6" t="s">
        <v>1518</v>
      </c>
      <c r="E374" s="5" t="s">
        <v>1519</v>
      </c>
      <c r="F374" s="10">
        <v>1.841</v>
      </c>
      <c r="G374" s="10">
        <v>6.03</v>
      </c>
      <c r="H374" s="9">
        <v>11.1</v>
      </c>
    </row>
    <row r="375" ht="16.3" customHeight="1" spans="1:8">
      <c r="A375" s="5" t="s">
        <v>28</v>
      </c>
      <c r="B375" s="6" t="s">
        <v>1520</v>
      </c>
      <c r="C375" s="6" t="s">
        <v>1521</v>
      </c>
      <c r="D375" s="6" t="s">
        <v>1522</v>
      </c>
      <c r="E375" s="5" t="s">
        <v>1519</v>
      </c>
      <c r="F375" s="10">
        <v>1.682</v>
      </c>
      <c r="G375" s="10">
        <v>6.83</v>
      </c>
      <c r="H375" s="9">
        <v>11.49</v>
      </c>
    </row>
    <row r="376" ht="25.6" customHeight="1" spans="1:8">
      <c r="A376" s="1" t="s">
        <v>583</v>
      </c>
      <c r="B376" s="1"/>
      <c r="C376" s="1"/>
      <c r="D376" s="1"/>
      <c r="E376" s="1"/>
      <c r="F376" s="1"/>
      <c r="G376" s="1"/>
      <c r="H376" s="1"/>
    </row>
    <row r="377" ht="17.85" customHeight="1" spans="1:8">
      <c r="A377" s="2" t="s">
        <v>0</v>
      </c>
      <c r="B377" s="2"/>
      <c r="C377" s="2"/>
      <c r="D377" s="2"/>
      <c r="E377" s="2"/>
      <c r="F377" s="2"/>
      <c r="G377" s="2"/>
      <c r="H377" s="2"/>
    </row>
    <row r="378" ht="17.05" customHeight="1" spans="1:8">
      <c r="A378" s="3" t="s">
        <v>78</v>
      </c>
      <c r="B378" s="3"/>
      <c r="C378" s="3"/>
      <c r="D378" s="3"/>
      <c r="E378" s="3"/>
      <c r="F378" s="3"/>
      <c r="G378" s="2" t="s">
        <v>1523</v>
      </c>
      <c r="H378" s="2"/>
    </row>
    <row r="379" ht="31" customHeight="1" spans="1:8">
      <c r="A379" s="4" t="s">
        <v>13</v>
      </c>
      <c r="B379" s="4" t="s">
        <v>585</v>
      </c>
      <c r="C379" s="4" t="s">
        <v>586</v>
      </c>
      <c r="D379" s="4" t="s">
        <v>587</v>
      </c>
      <c r="E379" s="4" t="s">
        <v>559</v>
      </c>
      <c r="F379" s="5" t="s">
        <v>560</v>
      </c>
      <c r="G379" s="4" t="s">
        <v>588</v>
      </c>
      <c r="H379" s="5" t="s">
        <v>87</v>
      </c>
    </row>
    <row r="380" ht="16.3" customHeight="1" spans="1:8">
      <c r="A380" s="5" t="s">
        <v>101</v>
      </c>
      <c r="B380" s="6" t="s">
        <v>1524</v>
      </c>
      <c r="C380" s="6" t="s">
        <v>1525</v>
      </c>
      <c r="D380" s="6" t="s">
        <v>0</v>
      </c>
      <c r="E380" s="5" t="s">
        <v>1519</v>
      </c>
      <c r="F380" s="10">
        <v>0.25</v>
      </c>
      <c r="G380" s="10">
        <v>17.08</v>
      </c>
      <c r="H380" s="9">
        <v>4.27</v>
      </c>
    </row>
    <row r="381" ht="16.3" customHeight="1" spans="1:8">
      <c r="A381" s="5" t="s">
        <v>104</v>
      </c>
      <c r="B381" s="6" t="s">
        <v>1526</v>
      </c>
      <c r="C381" s="6" t="s">
        <v>1527</v>
      </c>
      <c r="D381" s="6" t="s">
        <v>0</v>
      </c>
      <c r="E381" s="5" t="s">
        <v>1519</v>
      </c>
      <c r="F381" s="10">
        <v>0.789</v>
      </c>
      <c r="G381" s="10">
        <v>10.33</v>
      </c>
      <c r="H381" s="9">
        <v>8.15</v>
      </c>
    </row>
    <row r="382" ht="16.3" customHeight="1" spans="1:8">
      <c r="A382" s="5" t="s">
        <v>107</v>
      </c>
      <c r="B382" s="6" t="s">
        <v>1528</v>
      </c>
      <c r="C382" s="6" t="s">
        <v>1529</v>
      </c>
      <c r="D382" s="6" t="s">
        <v>0</v>
      </c>
      <c r="E382" s="5" t="s">
        <v>1519</v>
      </c>
      <c r="F382" s="10">
        <v>6.553</v>
      </c>
      <c r="G382" s="10">
        <v>5.51</v>
      </c>
      <c r="H382" s="9">
        <v>36.1</v>
      </c>
    </row>
    <row r="383" ht="16.3" customHeight="1" spans="1:8">
      <c r="A383" s="5" t="s">
        <v>110</v>
      </c>
      <c r="B383" s="6" t="s">
        <v>1530</v>
      </c>
      <c r="C383" s="6" t="s">
        <v>1531</v>
      </c>
      <c r="D383" s="6" t="s">
        <v>0</v>
      </c>
      <c r="E383" s="5" t="s">
        <v>1519</v>
      </c>
      <c r="F383" s="10">
        <v>0.5</v>
      </c>
      <c r="G383" s="10">
        <v>77.77</v>
      </c>
      <c r="H383" s="9">
        <v>38.89</v>
      </c>
    </row>
    <row r="384" ht="16.3" customHeight="1" spans="1:8">
      <c r="A384" s="5" t="s">
        <v>113</v>
      </c>
      <c r="B384" s="6" t="s">
        <v>1532</v>
      </c>
      <c r="C384" s="6" t="s">
        <v>1533</v>
      </c>
      <c r="D384" s="6" t="s">
        <v>0</v>
      </c>
      <c r="E384" s="5" t="s">
        <v>1519</v>
      </c>
      <c r="F384" s="10">
        <v>0.6</v>
      </c>
      <c r="G384" s="10">
        <v>152.75</v>
      </c>
      <c r="H384" s="9">
        <v>91.65</v>
      </c>
    </row>
    <row r="385" ht="16.3" customHeight="1" spans="1:8">
      <c r="A385" s="5" t="s">
        <v>116</v>
      </c>
      <c r="B385" s="6" t="s">
        <v>1534</v>
      </c>
      <c r="C385" s="6" t="s">
        <v>1535</v>
      </c>
      <c r="D385" s="6" t="s">
        <v>0</v>
      </c>
      <c r="E385" s="5" t="s">
        <v>1519</v>
      </c>
      <c r="F385" s="10">
        <v>0.841</v>
      </c>
      <c r="G385" s="10">
        <v>17.08</v>
      </c>
      <c r="H385" s="9">
        <v>14.36</v>
      </c>
    </row>
    <row r="386" ht="16.3" customHeight="1" spans="1:8">
      <c r="A386" s="5" t="s">
        <v>120</v>
      </c>
      <c r="B386" s="6" t="s">
        <v>1536</v>
      </c>
      <c r="C386" s="6" t="s">
        <v>1537</v>
      </c>
      <c r="D386" s="6" t="s">
        <v>0</v>
      </c>
      <c r="E386" s="5" t="s">
        <v>1519</v>
      </c>
      <c r="F386" s="10">
        <v>0.6</v>
      </c>
      <c r="G386" s="10">
        <v>4.89</v>
      </c>
      <c r="H386" s="9">
        <v>2.93</v>
      </c>
    </row>
    <row r="387" ht="16.3" customHeight="1" spans="1:8">
      <c r="A387" s="5" t="s">
        <v>123</v>
      </c>
      <c r="B387" s="6" t="s">
        <v>1538</v>
      </c>
      <c r="C387" s="6" t="s">
        <v>1539</v>
      </c>
      <c r="D387" s="6" t="s">
        <v>0</v>
      </c>
      <c r="E387" s="5" t="s">
        <v>1519</v>
      </c>
      <c r="F387" s="10">
        <v>0.2</v>
      </c>
      <c r="G387" s="10">
        <v>10.24</v>
      </c>
      <c r="H387" s="9">
        <v>2.05</v>
      </c>
    </row>
    <row r="388" ht="16.3" customHeight="1" spans="1:8">
      <c r="A388" s="5" t="s">
        <v>126</v>
      </c>
      <c r="B388" s="6" t="s">
        <v>1540</v>
      </c>
      <c r="C388" s="6" t="s">
        <v>1541</v>
      </c>
      <c r="D388" s="6" t="s">
        <v>1542</v>
      </c>
      <c r="E388" s="5" t="s">
        <v>1519</v>
      </c>
      <c r="F388" s="10">
        <v>0.2</v>
      </c>
      <c r="G388" s="10">
        <v>5.79</v>
      </c>
      <c r="H388" s="9">
        <v>1.16</v>
      </c>
    </row>
    <row r="389" ht="16.3" customHeight="1" spans="1:8">
      <c r="A389" s="5" t="s">
        <v>129</v>
      </c>
      <c r="B389" s="6" t="s">
        <v>1543</v>
      </c>
      <c r="C389" s="6" t="s">
        <v>1544</v>
      </c>
      <c r="D389" s="6" t="s">
        <v>0</v>
      </c>
      <c r="E389" s="5" t="s">
        <v>1519</v>
      </c>
      <c r="F389" s="10">
        <v>0.789</v>
      </c>
      <c r="G389" s="10">
        <v>18.2</v>
      </c>
      <c r="H389" s="9">
        <v>14.36</v>
      </c>
    </row>
    <row r="390" ht="16.3" customHeight="1" spans="1:8">
      <c r="A390" s="5" t="s">
        <v>134</v>
      </c>
      <c r="B390" s="6" t="s">
        <v>1545</v>
      </c>
      <c r="C390" s="6" t="s">
        <v>1546</v>
      </c>
      <c r="D390" s="6" t="s">
        <v>1547</v>
      </c>
      <c r="E390" s="5" t="s">
        <v>1519</v>
      </c>
      <c r="F390" s="10">
        <v>1.053</v>
      </c>
      <c r="G390" s="10">
        <v>147.953</v>
      </c>
      <c r="H390" s="9">
        <v>155.82</v>
      </c>
    </row>
    <row r="391" ht="16.3" customHeight="1" spans="1:8">
      <c r="A391" s="5" t="s">
        <v>137</v>
      </c>
      <c r="B391" s="6" t="s">
        <v>1548</v>
      </c>
      <c r="C391" s="6" t="s">
        <v>1549</v>
      </c>
      <c r="D391" s="6" t="s">
        <v>1550</v>
      </c>
      <c r="E391" s="5" t="s">
        <v>1519</v>
      </c>
      <c r="F391" s="10">
        <v>0.09</v>
      </c>
      <c r="G391" s="10">
        <v>545.167</v>
      </c>
      <c r="H391" s="9">
        <v>49.07</v>
      </c>
    </row>
    <row r="392" ht="16.3" customHeight="1" spans="1:8">
      <c r="A392" s="5" t="s">
        <v>140</v>
      </c>
      <c r="B392" s="6" t="s">
        <v>1551</v>
      </c>
      <c r="C392" s="6" t="s">
        <v>1549</v>
      </c>
      <c r="D392" s="6" t="s">
        <v>1552</v>
      </c>
      <c r="E392" s="5" t="s">
        <v>1519</v>
      </c>
      <c r="F392" s="10">
        <v>0.241</v>
      </c>
      <c r="G392" s="10">
        <v>565.579</v>
      </c>
      <c r="H392" s="9">
        <v>136.58</v>
      </c>
    </row>
    <row r="393" ht="16.3" customHeight="1" spans="1:8">
      <c r="A393" s="5" t="s">
        <v>144</v>
      </c>
      <c r="B393" s="6" t="s">
        <v>1553</v>
      </c>
      <c r="C393" s="6" t="s">
        <v>1549</v>
      </c>
      <c r="D393" s="6" t="s">
        <v>1554</v>
      </c>
      <c r="E393" s="5" t="s">
        <v>1519</v>
      </c>
      <c r="F393" s="10">
        <v>0.05</v>
      </c>
      <c r="G393" s="10">
        <v>626.338</v>
      </c>
      <c r="H393" s="9">
        <v>31.32</v>
      </c>
    </row>
    <row r="394" ht="16.3" customHeight="1" spans="1:8">
      <c r="A394" s="5" t="s">
        <v>147</v>
      </c>
      <c r="B394" s="6" t="s">
        <v>1555</v>
      </c>
      <c r="C394" s="6" t="s">
        <v>1556</v>
      </c>
      <c r="D394" s="6" t="s">
        <v>1557</v>
      </c>
      <c r="E394" s="5" t="s">
        <v>1519</v>
      </c>
      <c r="F394" s="10">
        <v>0.144</v>
      </c>
      <c r="G394" s="10">
        <v>80.367</v>
      </c>
      <c r="H394" s="9">
        <v>11.59</v>
      </c>
    </row>
    <row r="395" ht="16.3" customHeight="1" spans="1:8">
      <c r="A395" s="5" t="s">
        <v>150</v>
      </c>
      <c r="B395" s="6" t="s">
        <v>1558</v>
      </c>
      <c r="C395" s="6" t="s">
        <v>1559</v>
      </c>
      <c r="D395" s="6" t="s">
        <v>1560</v>
      </c>
      <c r="E395" s="5" t="s">
        <v>1519</v>
      </c>
      <c r="F395" s="10">
        <v>0.21</v>
      </c>
      <c r="G395" s="10">
        <v>819.861</v>
      </c>
      <c r="H395" s="9">
        <v>172.17</v>
      </c>
    </row>
    <row r="396" ht="16.3" customHeight="1" spans="1:8">
      <c r="A396" s="5" t="s">
        <v>153</v>
      </c>
      <c r="B396" s="6" t="s">
        <v>1561</v>
      </c>
      <c r="C396" s="6" t="s">
        <v>1559</v>
      </c>
      <c r="D396" s="6" t="s">
        <v>1562</v>
      </c>
      <c r="E396" s="5" t="s">
        <v>1519</v>
      </c>
      <c r="F396" s="10">
        <v>0.01</v>
      </c>
      <c r="G396" s="10">
        <v>1169.063</v>
      </c>
      <c r="H396" s="9">
        <v>11.15</v>
      </c>
    </row>
    <row r="397" ht="16.3" customHeight="1" spans="1:8">
      <c r="A397" s="5" t="s">
        <v>156</v>
      </c>
      <c r="B397" s="6" t="s">
        <v>1563</v>
      </c>
      <c r="C397" s="6" t="s">
        <v>1564</v>
      </c>
      <c r="D397" s="6" t="s">
        <v>1565</v>
      </c>
      <c r="E397" s="5" t="s">
        <v>1519</v>
      </c>
      <c r="F397" s="10">
        <v>0.118</v>
      </c>
      <c r="G397" s="10">
        <v>461.189</v>
      </c>
      <c r="H397" s="9">
        <v>54.23</v>
      </c>
    </row>
    <row r="398" ht="16.3" customHeight="1" spans="1:8">
      <c r="A398" s="5" t="s">
        <v>159</v>
      </c>
      <c r="B398" s="6" t="s">
        <v>1566</v>
      </c>
      <c r="C398" s="6" t="s">
        <v>1564</v>
      </c>
      <c r="D398" s="6" t="s">
        <v>1567</v>
      </c>
      <c r="E398" s="5" t="s">
        <v>1519</v>
      </c>
      <c r="F398" s="10">
        <v>0.045</v>
      </c>
      <c r="G398" s="10">
        <v>623.711</v>
      </c>
      <c r="H398" s="9">
        <v>27.82</v>
      </c>
    </row>
    <row r="399" ht="16.3" customHeight="1" spans="1:8">
      <c r="A399" s="5" t="s">
        <v>163</v>
      </c>
      <c r="B399" s="6" t="s">
        <v>1568</v>
      </c>
      <c r="C399" s="6" t="s">
        <v>1569</v>
      </c>
      <c r="D399" s="6" t="s">
        <v>1570</v>
      </c>
      <c r="E399" s="5" t="s">
        <v>1519</v>
      </c>
      <c r="F399" s="10">
        <v>0.2</v>
      </c>
      <c r="G399" s="10">
        <v>130.211</v>
      </c>
      <c r="H399" s="9">
        <v>26.04</v>
      </c>
    </row>
    <row r="400" ht="16.3" customHeight="1" spans="1:8">
      <c r="A400" s="5" t="s">
        <v>167</v>
      </c>
      <c r="B400" s="6" t="s">
        <v>1571</v>
      </c>
      <c r="C400" s="6" t="s">
        <v>1569</v>
      </c>
      <c r="D400" s="6" t="s">
        <v>1572</v>
      </c>
      <c r="E400" s="5" t="s">
        <v>1519</v>
      </c>
      <c r="F400" s="10">
        <v>0.065</v>
      </c>
      <c r="G400" s="10">
        <v>141.452</v>
      </c>
      <c r="H400" s="9">
        <v>9.19</v>
      </c>
    </row>
    <row r="401" ht="16.3" customHeight="1" spans="1:8">
      <c r="A401" s="5" t="s">
        <v>170</v>
      </c>
      <c r="B401" s="6" t="s">
        <v>1573</v>
      </c>
      <c r="C401" s="6" t="s">
        <v>1569</v>
      </c>
      <c r="D401" s="6" t="s">
        <v>1574</v>
      </c>
      <c r="E401" s="5" t="s">
        <v>1519</v>
      </c>
      <c r="F401" s="10">
        <v>0.065</v>
      </c>
      <c r="G401" s="10">
        <v>143.5</v>
      </c>
      <c r="H401" s="9">
        <v>9.33</v>
      </c>
    </row>
    <row r="402" ht="16.3" customHeight="1" spans="1:8">
      <c r="A402" s="5" t="s">
        <v>173</v>
      </c>
      <c r="B402" s="6" t="s">
        <v>1575</v>
      </c>
      <c r="C402" s="6" t="s">
        <v>1576</v>
      </c>
      <c r="D402" s="6" t="s">
        <v>0</v>
      </c>
      <c r="E402" s="5" t="s">
        <v>1519</v>
      </c>
      <c r="F402" s="10">
        <v>0.036</v>
      </c>
      <c r="G402" s="10">
        <v>138.46</v>
      </c>
      <c r="H402" s="9">
        <v>5.05</v>
      </c>
    </row>
    <row r="403" ht="16.3" customHeight="1" spans="1:8">
      <c r="A403" s="5" t="s">
        <v>176</v>
      </c>
      <c r="B403" s="6" t="s">
        <v>1577</v>
      </c>
      <c r="C403" s="6" t="s">
        <v>1578</v>
      </c>
      <c r="D403" s="6" t="s">
        <v>1579</v>
      </c>
      <c r="E403" s="5" t="s">
        <v>1519</v>
      </c>
      <c r="F403" s="10">
        <v>0.15</v>
      </c>
      <c r="G403" s="10">
        <v>3.628</v>
      </c>
      <c r="H403" s="9">
        <v>0.54</v>
      </c>
    </row>
    <row r="404" ht="16.3" customHeight="1" spans="1:8">
      <c r="A404" s="5" t="s">
        <v>181</v>
      </c>
      <c r="B404" s="6" t="s">
        <v>1580</v>
      </c>
      <c r="C404" s="6" t="s">
        <v>1581</v>
      </c>
      <c r="D404" s="6" t="s">
        <v>1582</v>
      </c>
      <c r="E404" s="5" t="s">
        <v>1519</v>
      </c>
      <c r="F404" s="10">
        <v>0.014</v>
      </c>
      <c r="G404" s="10">
        <v>134.38</v>
      </c>
      <c r="H404" s="9">
        <v>1.92</v>
      </c>
    </row>
    <row r="405" ht="16.3" customHeight="1" spans="1:8">
      <c r="A405" s="5" t="s">
        <v>185</v>
      </c>
      <c r="B405" s="6" t="s">
        <v>1583</v>
      </c>
      <c r="C405" s="6" t="s">
        <v>1584</v>
      </c>
      <c r="D405" s="6" t="s">
        <v>1585</v>
      </c>
      <c r="E405" s="5" t="s">
        <v>1519</v>
      </c>
      <c r="F405" s="10">
        <v>0.014</v>
      </c>
      <c r="G405" s="10">
        <v>306.09</v>
      </c>
      <c r="H405" s="9">
        <v>4.38</v>
      </c>
    </row>
    <row r="406" ht="16.3" customHeight="1" spans="1:8">
      <c r="A406" s="5" t="s">
        <v>189</v>
      </c>
      <c r="B406" s="6" t="s">
        <v>1586</v>
      </c>
      <c r="C406" s="6" t="s">
        <v>1587</v>
      </c>
      <c r="D406" s="6" t="s">
        <v>1588</v>
      </c>
      <c r="E406" s="5" t="s">
        <v>1519</v>
      </c>
      <c r="F406" s="10">
        <v>0.014</v>
      </c>
      <c r="G406" s="10">
        <v>235.6</v>
      </c>
      <c r="H406" s="9">
        <v>3.37</v>
      </c>
    </row>
    <row r="407" ht="16.3" customHeight="1" spans="1:8">
      <c r="A407" s="5" t="s">
        <v>192</v>
      </c>
      <c r="B407" s="6" t="s">
        <v>1589</v>
      </c>
      <c r="C407" s="6" t="s">
        <v>1590</v>
      </c>
      <c r="D407" s="6" t="s">
        <v>1591</v>
      </c>
      <c r="E407" s="5" t="s">
        <v>1519</v>
      </c>
      <c r="F407" s="10">
        <v>0.024</v>
      </c>
      <c r="G407" s="10">
        <v>676.989</v>
      </c>
      <c r="H407" s="9">
        <v>16.15</v>
      </c>
    </row>
    <row r="408" ht="16.3" customHeight="1" spans="1:8">
      <c r="A408" s="5" t="s">
        <v>194</v>
      </c>
      <c r="B408" s="6" t="s">
        <v>1592</v>
      </c>
      <c r="C408" s="6" t="s">
        <v>1593</v>
      </c>
      <c r="D408" s="6" t="s">
        <v>1594</v>
      </c>
      <c r="E408" s="5" t="s">
        <v>1519</v>
      </c>
      <c r="F408" s="10">
        <v>0.053</v>
      </c>
      <c r="G408" s="10">
        <v>628.135</v>
      </c>
      <c r="H408" s="9">
        <v>33.11</v>
      </c>
    </row>
    <row r="409" ht="16.3" customHeight="1" spans="1:8">
      <c r="A409" s="5" t="s">
        <v>198</v>
      </c>
      <c r="B409" s="6" t="s">
        <v>1595</v>
      </c>
      <c r="C409" s="6" t="s">
        <v>1596</v>
      </c>
      <c r="D409" s="6" t="s">
        <v>1597</v>
      </c>
      <c r="E409" s="5" t="s">
        <v>1519</v>
      </c>
      <c r="F409" s="10">
        <v>0.032</v>
      </c>
      <c r="G409" s="10">
        <v>19.064</v>
      </c>
      <c r="H409" s="9">
        <v>0.61</v>
      </c>
    </row>
    <row r="410" ht="16.3" customHeight="1" spans="1:8">
      <c r="A410" s="5" t="s">
        <v>203</v>
      </c>
      <c r="B410" s="6" t="s">
        <v>1598</v>
      </c>
      <c r="C410" s="6" t="s">
        <v>1599</v>
      </c>
      <c r="D410" s="6" t="s">
        <v>1600</v>
      </c>
      <c r="E410" s="5" t="s">
        <v>1519</v>
      </c>
      <c r="F410" s="10">
        <v>0.048</v>
      </c>
      <c r="G410" s="10">
        <v>362.97</v>
      </c>
      <c r="H410" s="9">
        <v>17.31</v>
      </c>
    </row>
    <row r="411" ht="16.3" customHeight="1" spans="1:8">
      <c r="A411" s="5" t="s">
        <v>207</v>
      </c>
      <c r="B411" s="6" t="s">
        <v>1601</v>
      </c>
      <c r="C411" s="6" t="s">
        <v>1602</v>
      </c>
      <c r="D411" s="6" t="s">
        <v>1603</v>
      </c>
      <c r="E411" s="5" t="s">
        <v>1519</v>
      </c>
      <c r="F411" s="10">
        <v>0.048</v>
      </c>
      <c r="G411" s="10">
        <v>376.84</v>
      </c>
      <c r="H411" s="9">
        <v>17.98</v>
      </c>
    </row>
    <row r="412" ht="16.3" customHeight="1" spans="1:8">
      <c r="A412" s="5" t="s">
        <v>210</v>
      </c>
      <c r="B412" s="6" t="s">
        <v>1604</v>
      </c>
      <c r="C412" s="6" t="s">
        <v>1605</v>
      </c>
      <c r="D412" s="6" t="s">
        <v>1606</v>
      </c>
      <c r="E412" s="5" t="s">
        <v>1519</v>
      </c>
      <c r="F412" s="10">
        <v>0.022</v>
      </c>
      <c r="G412" s="10">
        <v>22.212</v>
      </c>
      <c r="H412" s="9">
        <v>0.49</v>
      </c>
    </row>
    <row r="413" ht="16.3" customHeight="1" spans="1:8">
      <c r="A413" s="5" t="s">
        <v>214</v>
      </c>
      <c r="B413" s="6" t="s">
        <v>1607</v>
      </c>
      <c r="C413" s="6" t="s">
        <v>1608</v>
      </c>
      <c r="D413" s="6" t="s">
        <v>766</v>
      </c>
      <c r="E413" s="5" t="s">
        <v>1519</v>
      </c>
      <c r="F413" s="10">
        <v>0.002</v>
      </c>
      <c r="G413" s="10">
        <v>5.46</v>
      </c>
      <c r="H413" s="9">
        <v>0.01</v>
      </c>
    </row>
    <row r="414" ht="16.3" customHeight="1" spans="1:8">
      <c r="A414" s="5" t="s">
        <v>219</v>
      </c>
      <c r="B414" s="6" t="s">
        <v>1609</v>
      </c>
      <c r="C414" s="6" t="s">
        <v>1610</v>
      </c>
      <c r="D414" s="6" t="s">
        <v>1611</v>
      </c>
      <c r="E414" s="5" t="s">
        <v>1519</v>
      </c>
      <c r="F414" s="10">
        <v>0.072</v>
      </c>
      <c r="G414" s="10">
        <v>219.68</v>
      </c>
      <c r="H414" s="9">
        <v>15.72</v>
      </c>
    </row>
    <row r="415" ht="16.3" customHeight="1" spans="1:8">
      <c r="A415" s="5" t="s">
        <v>222</v>
      </c>
      <c r="B415" s="6" t="s">
        <v>1612</v>
      </c>
      <c r="C415" s="6" t="s">
        <v>1613</v>
      </c>
      <c r="D415" s="6" t="s">
        <v>1614</v>
      </c>
      <c r="E415" s="5" t="s">
        <v>1519</v>
      </c>
      <c r="F415" s="10">
        <v>2.371</v>
      </c>
      <c r="G415" s="10">
        <v>49.999</v>
      </c>
      <c r="H415" s="9">
        <v>118.57</v>
      </c>
    </row>
    <row r="416" ht="16.3" customHeight="1" spans="1:8">
      <c r="A416" s="5" t="s">
        <v>225</v>
      </c>
      <c r="B416" s="6" t="s">
        <v>1615</v>
      </c>
      <c r="C416" s="6" t="s">
        <v>1613</v>
      </c>
      <c r="D416" s="6" t="s">
        <v>1616</v>
      </c>
      <c r="E416" s="5" t="s">
        <v>1519</v>
      </c>
      <c r="F416" s="10">
        <v>12.935</v>
      </c>
      <c r="G416" s="10">
        <v>72.416</v>
      </c>
      <c r="H416" s="9">
        <v>936.7</v>
      </c>
    </row>
    <row r="417" ht="16.3" customHeight="1" spans="1:8">
      <c r="A417" s="5" t="s">
        <v>228</v>
      </c>
      <c r="B417" s="6" t="s">
        <v>1617</v>
      </c>
      <c r="C417" s="6" t="s">
        <v>1618</v>
      </c>
      <c r="D417" s="6" t="s">
        <v>1619</v>
      </c>
      <c r="E417" s="5" t="s">
        <v>1519</v>
      </c>
      <c r="F417" s="8"/>
      <c r="G417" s="10">
        <v>76.82</v>
      </c>
      <c r="H417" s="8"/>
    </row>
    <row r="418" ht="16.3" customHeight="1" spans="1:8">
      <c r="A418" s="5" t="s">
        <v>231</v>
      </c>
      <c r="B418" s="6" t="s">
        <v>1620</v>
      </c>
      <c r="C418" s="6" t="s">
        <v>1621</v>
      </c>
      <c r="D418" s="6" t="s">
        <v>1622</v>
      </c>
      <c r="E418" s="5" t="s">
        <v>1519</v>
      </c>
      <c r="F418" s="10">
        <v>0.596</v>
      </c>
      <c r="G418" s="10">
        <v>115.306</v>
      </c>
      <c r="H418" s="9">
        <v>68.75</v>
      </c>
    </row>
    <row r="419" ht="16.3" customHeight="1" spans="1:8">
      <c r="A419" s="5" t="s">
        <v>234</v>
      </c>
      <c r="B419" s="6" t="s">
        <v>1623</v>
      </c>
      <c r="C419" s="6" t="s">
        <v>1624</v>
      </c>
      <c r="D419" s="6" t="s">
        <v>1625</v>
      </c>
      <c r="E419" s="5" t="s">
        <v>1519</v>
      </c>
      <c r="F419" s="10">
        <v>0.095</v>
      </c>
      <c r="G419" s="10">
        <v>111.18</v>
      </c>
      <c r="H419" s="9">
        <v>10.61</v>
      </c>
    </row>
    <row r="420" ht="25.6" customHeight="1" spans="1:8">
      <c r="A420" s="1" t="s">
        <v>583</v>
      </c>
      <c r="B420" s="1"/>
      <c r="C420" s="1"/>
      <c r="D420" s="1"/>
      <c r="E420" s="1"/>
      <c r="F420" s="1"/>
      <c r="G420" s="1"/>
      <c r="H420" s="1"/>
    </row>
    <row r="421" ht="17.85" customHeight="1" spans="1:8">
      <c r="A421" s="2" t="s">
        <v>0</v>
      </c>
      <c r="B421" s="2"/>
      <c r="C421" s="2"/>
      <c r="D421" s="2"/>
      <c r="E421" s="2"/>
      <c r="F421" s="2"/>
      <c r="G421" s="2"/>
      <c r="H421" s="2"/>
    </row>
    <row r="422" ht="17.05" customHeight="1" spans="1:8">
      <c r="A422" s="3" t="s">
        <v>78</v>
      </c>
      <c r="B422" s="3"/>
      <c r="C422" s="3"/>
      <c r="D422" s="3"/>
      <c r="E422" s="3"/>
      <c r="F422" s="3"/>
      <c r="G422" s="2" t="s">
        <v>1626</v>
      </c>
      <c r="H422" s="2"/>
    </row>
    <row r="423" ht="31" customHeight="1" spans="1:8">
      <c r="A423" s="4" t="s">
        <v>13</v>
      </c>
      <c r="B423" s="4" t="s">
        <v>585</v>
      </c>
      <c r="C423" s="4" t="s">
        <v>586</v>
      </c>
      <c r="D423" s="4" t="s">
        <v>587</v>
      </c>
      <c r="E423" s="4" t="s">
        <v>559</v>
      </c>
      <c r="F423" s="5" t="s">
        <v>560</v>
      </c>
      <c r="G423" s="4" t="s">
        <v>588</v>
      </c>
      <c r="H423" s="5" t="s">
        <v>87</v>
      </c>
    </row>
    <row r="424" ht="16.3" customHeight="1" spans="1:8">
      <c r="A424" s="5" t="s">
        <v>237</v>
      </c>
      <c r="B424" s="6" t="s">
        <v>1627</v>
      </c>
      <c r="C424" s="6" t="s">
        <v>1628</v>
      </c>
      <c r="D424" s="6" t="s">
        <v>1629</v>
      </c>
      <c r="E424" s="5" t="s">
        <v>1519</v>
      </c>
      <c r="F424" s="10">
        <v>0.143</v>
      </c>
      <c r="G424" s="10">
        <v>279.03</v>
      </c>
      <c r="H424" s="9">
        <v>39.93</v>
      </c>
    </row>
    <row r="425" ht="16.3" customHeight="1" spans="1:8">
      <c r="A425" s="5" t="s">
        <v>240</v>
      </c>
      <c r="B425" s="6" t="s">
        <v>1630</v>
      </c>
      <c r="C425" s="6" t="s">
        <v>1631</v>
      </c>
      <c r="D425" s="6" t="s">
        <v>0</v>
      </c>
      <c r="E425" s="5" t="s">
        <v>1519</v>
      </c>
      <c r="F425" s="10">
        <v>0.01</v>
      </c>
      <c r="G425" s="10">
        <v>60.84</v>
      </c>
      <c r="H425" s="9">
        <v>0.6</v>
      </c>
    </row>
    <row r="426" ht="16.3" customHeight="1" spans="1:8">
      <c r="A426" s="5" t="s">
        <v>243</v>
      </c>
      <c r="B426" s="6" t="s">
        <v>1632</v>
      </c>
      <c r="C426" s="6" t="s">
        <v>1631</v>
      </c>
      <c r="D426" s="6" t="s">
        <v>1633</v>
      </c>
      <c r="E426" s="5" t="s">
        <v>1519</v>
      </c>
      <c r="F426" s="10">
        <v>0.34</v>
      </c>
      <c r="G426" s="10">
        <v>60.84</v>
      </c>
      <c r="H426" s="9">
        <v>20.67</v>
      </c>
    </row>
    <row r="427" ht="16.3" customHeight="1" spans="1:8">
      <c r="A427" s="5" t="s">
        <v>246</v>
      </c>
      <c r="B427" s="6" t="s">
        <v>1634</v>
      </c>
      <c r="C427" s="6" t="s">
        <v>1635</v>
      </c>
      <c r="D427" s="6" t="s">
        <v>1636</v>
      </c>
      <c r="E427" s="5" t="s">
        <v>1519</v>
      </c>
      <c r="F427" s="10">
        <v>0.048</v>
      </c>
      <c r="G427" s="10">
        <v>38.97</v>
      </c>
      <c r="H427" s="9">
        <v>1.86</v>
      </c>
    </row>
    <row r="428" ht="16.3" customHeight="1" spans="1:8">
      <c r="A428" s="5" t="s">
        <v>249</v>
      </c>
      <c r="B428" s="6" t="s">
        <v>1637</v>
      </c>
      <c r="C428" s="6" t="s">
        <v>1638</v>
      </c>
      <c r="D428" s="6" t="s">
        <v>1639</v>
      </c>
      <c r="E428" s="5" t="s">
        <v>1519</v>
      </c>
      <c r="F428" s="10">
        <v>0.22</v>
      </c>
      <c r="G428" s="10">
        <v>27.045</v>
      </c>
      <c r="H428" s="9">
        <v>5.95</v>
      </c>
    </row>
    <row r="429" ht="16.3" customHeight="1" spans="1:8">
      <c r="A429" s="5" t="s">
        <v>254</v>
      </c>
      <c r="B429" s="6" t="s">
        <v>1640</v>
      </c>
      <c r="C429" s="6" t="s">
        <v>1638</v>
      </c>
      <c r="D429" s="6" t="s">
        <v>1641</v>
      </c>
      <c r="E429" s="5" t="s">
        <v>1519</v>
      </c>
      <c r="F429" s="10">
        <v>12.574</v>
      </c>
      <c r="G429" s="10">
        <v>32.826</v>
      </c>
      <c r="H429" s="9">
        <v>412.74</v>
      </c>
    </row>
    <row r="430" ht="16.3" customHeight="1" spans="1:8">
      <c r="A430" s="5" t="s">
        <v>259</v>
      </c>
      <c r="B430" s="6" t="s">
        <v>1642</v>
      </c>
      <c r="C430" s="6" t="s">
        <v>1638</v>
      </c>
      <c r="D430" s="6" t="s">
        <v>1643</v>
      </c>
      <c r="E430" s="5" t="s">
        <v>1519</v>
      </c>
      <c r="F430" s="10">
        <v>0.122</v>
      </c>
      <c r="G430" s="10">
        <v>44.197</v>
      </c>
      <c r="H430" s="9">
        <v>5.38</v>
      </c>
    </row>
    <row r="431" ht="16.3" customHeight="1" spans="1:8">
      <c r="A431" s="5" t="s">
        <v>262</v>
      </c>
      <c r="B431" s="6" t="s">
        <v>1644</v>
      </c>
      <c r="C431" s="6" t="s">
        <v>1638</v>
      </c>
      <c r="D431" s="6" t="s">
        <v>1645</v>
      </c>
      <c r="E431" s="5" t="s">
        <v>1519</v>
      </c>
      <c r="F431" s="10">
        <v>0.064</v>
      </c>
      <c r="G431" s="10">
        <v>311.7</v>
      </c>
      <c r="H431" s="9">
        <v>19.82</v>
      </c>
    </row>
    <row r="432" ht="16.3" customHeight="1" spans="1:8">
      <c r="A432" s="5" t="s">
        <v>266</v>
      </c>
      <c r="B432" s="6" t="s">
        <v>1646</v>
      </c>
      <c r="C432" s="6" t="s">
        <v>1647</v>
      </c>
      <c r="D432" s="6" t="s">
        <v>1648</v>
      </c>
      <c r="E432" s="5" t="s">
        <v>1519</v>
      </c>
      <c r="F432" s="10">
        <v>0.004</v>
      </c>
      <c r="G432" s="10">
        <v>29.307</v>
      </c>
      <c r="H432" s="9">
        <v>0.13</v>
      </c>
    </row>
    <row r="433" ht="16.3" customHeight="1" spans="1:8">
      <c r="A433" s="5" t="s">
        <v>269</v>
      </c>
      <c r="B433" s="6" t="s">
        <v>1649</v>
      </c>
      <c r="C433" s="6" t="s">
        <v>1650</v>
      </c>
      <c r="D433" s="6" t="s">
        <v>1651</v>
      </c>
      <c r="E433" s="5" t="s">
        <v>1519</v>
      </c>
      <c r="F433" s="10">
        <v>0.007</v>
      </c>
      <c r="G433" s="10">
        <v>15.638</v>
      </c>
      <c r="H433" s="9">
        <v>0.11</v>
      </c>
    </row>
    <row r="434" ht="16.3" customHeight="1" spans="1:8">
      <c r="A434" s="5" t="s">
        <v>272</v>
      </c>
      <c r="B434" s="6" t="s">
        <v>1652</v>
      </c>
      <c r="C434" s="6" t="s">
        <v>1653</v>
      </c>
      <c r="D434" s="6" t="s">
        <v>1654</v>
      </c>
      <c r="E434" s="5" t="s">
        <v>1519</v>
      </c>
      <c r="F434" s="10">
        <v>0.986</v>
      </c>
      <c r="G434" s="10">
        <v>45.5</v>
      </c>
      <c r="H434" s="9">
        <v>44.86</v>
      </c>
    </row>
    <row r="435" ht="16.3" customHeight="1" spans="1:8">
      <c r="A435" s="5" t="s">
        <v>275</v>
      </c>
      <c r="B435" s="6" t="s">
        <v>1655</v>
      </c>
      <c r="C435" s="6" t="s">
        <v>1656</v>
      </c>
      <c r="D435" s="6" t="s">
        <v>1657</v>
      </c>
      <c r="E435" s="5" t="s">
        <v>1519</v>
      </c>
      <c r="F435" s="10">
        <v>0.22</v>
      </c>
      <c r="G435" s="10">
        <v>6.86</v>
      </c>
      <c r="H435" s="9">
        <v>1.51</v>
      </c>
    </row>
    <row r="436" ht="27.9" customHeight="1" spans="1:8">
      <c r="A436" s="5" t="s">
        <v>279</v>
      </c>
      <c r="B436" s="6" t="s">
        <v>1658</v>
      </c>
      <c r="C436" s="6" t="s">
        <v>1659</v>
      </c>
      <c r="D436" s="6" t="s">
        <v>0</v>
      </c>
      <c r="E436" s="5" t="s">
        <v>593</v>
      </c>
      <c r="F436" s="10">
        <v>2286.384</v>
      </c>
      <c r="G436" s="10">
        <v>1</v>
      </c>
      <c r="H436" s="9">
        <v>2286.38</v>
      </c>
    </row>
    <row r="437" ht="16.3" customHeight="1" spans="1:8">
      <c r="A437" s="5" t="s">
        <v>284</v>
      </c>
      <c r="B437" s="6" t="s">
        <v>1660</v>
      </c>
      <c r="C437" s="6" t="s">
        <v>1661</v>
      </c>
      <c r="D437" s="6" t="s">
        <v>0</v>
      </c>
      <c r="E437" s="5" t="s">
        <v>1519</v>
      </c>
      <c r="F437" s="10">
        <v>0.048</v>
      </c>
      <c r="G437" s="10">
        <v>59.56</v>
      </c>
      <c r="H437" s="9">
        <v>2.84</v>
      </c>
    </row>
    <row r="438" ht="16.3" customHeight="1" spans="1:8">
      <c r="A438" s="5" t="s">
        <v>288</v>
      </c>
      <c r="B438" s="6" t="s">
        <v>1662</v>
      </c>
      <c r="C438" s="6" t="s">
        <v>1663</v>
      </c>
      <c r="D438" s="6" t="s">
        <v>1664</v>
      </c>
      <c r="E438" s="5" t="s">
        <v>1519</v>
      </c>
      <c r="F438" s="8"/>
      <c r="G438" s="10">
        <v>15.341</v>
      </c>
      <c r="H438" s="8"/>
    </row>
    <row r="439" spans="2:4">
      <c r="B439" t="s">
        <v>8</v>
      </c>
      <c r="D439" t="s">
        <v>9</v>
      </c>
    </row>
  </sheetData>
  <mergeCells count="44">
    <mergeCell ref="A1:H1"/>
    <mergeCell ref="A2:H2"/>
    <mergeCell ref="A3:F3"/>
    <mergeCell ref="G3:H3"/>
    <mergeCell ref="A43:H43"/>
    <mergeCell ref="A44:H44"/>
    <mergeCell ref="A45:F45"/>
    <mergeCell ref="G45:H45"/>
    <mergeCell ref="A85:H85"/>
    <mergeCell ref="A86:H86"/>
    <mergeCell ref="A87:F87"/>
    <mergeCell ref="G87:H87"/>
    <mergeCell ref="A128:H128"/>
    <mergeCell ref="A129:H129"/>
    <mergeCell ref="A130:F130"/>
    <mergeCell ref="G130:H130"/>
    <mergeCell ref="A172:H172"/>
    <mergeCell ref="A173:H173"/>
    <mergeCell ref="A174:F174"/>
    <mergeCell ref="G174:H174"/>
    <mergeCell ref="A215:H215"/>
    <mergeCell ref="A216:H216"/>
    <mergeCell ref="A217:F217"/>
    <mergeCell ref="G217:H217"/>
    <mergeCell ref="A258:H258"/>
    <mergeCell ref="A259:H259"/>
    <mergeCell ref="A260:F260"/>
    <mergeCell ref="G260:H260"/>
    <mergeCell ref="A295:H295"/>
    <mergeCell ref="A296:H296"/>
    <mergeCell ref="A297:F297"/>
    <mergeCell ref="G297:H297"/>
    <mergeCell ref="A337:H337"/>
    <mergeCell ref="A338:H338"/>
    <mergeCell ref="A339:F339"/>
    <mergeCell ref="G339:H339"/>
    <mergeCell ref="A376:H376"/>
    <mergeCell ref="A377:H377"/>
    <mergeCell ref="A378:F378"/>
    <mergeCell ref="G378:H378"/>
    <mergeCell ref="A420:H420"/>
    <mergeCell ref="A421:H421"/>
    <mergeCell ref="A422:F422"/>
    <mergeCell ref="G422:H422"/>
  </mergeCells>
  <pageMargins left="0.78740157480315" right="0" top="0.78740157480315" bottom="0" header="0" footer="0"/>
  <pageSetup paperSize="9" orientation="portrait"/>
  <headerFooter/>
  <rowBreaks count="10" manualBreakCount="10">
    <brk id="42" max="16383" man="1"/>
    <brk id="84" max="16383" man="1"/>
    <brk id="127" max="16383" man="1"/>
    <brk id="171" max="16383" man="1"/>
    <brk id="214" max="16383" man="1"/>
    <brk id="257" max="16383" man="1"/>
    <brk id="294" max="16383" man="1"/>
    <brk id="336" max="16383" man="1"/>
    <brk id="375" max="16383" man="1"/>
    <brk id="4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9" sqref="A9:C9"/>
    </sheetView>
  </sheetViews>
  <sheetFormatPr defaultColWidth="10.2857142857143" defaultRowHeight="15" outlineLevelCol="6"/>
  <cols>
    <col min="1" max="1" width="7.05714285714286" customWidth="1"/>
    <col min="2" max="2" width="38.7904761904762" customWidth="1"/>
    <col min="3" max="3" width="15.6" customWidth="1"/>
    <col min="4" max="4" width="13.6952380952381" customWidth="1"/>
  </cols>
  <sheetData>
    <row r="1" ht="8.55" customHeight="1" spans="1:4">
      <c r="A1" s="50" t="s">
        <v>0</v>
      </c>
      <c r="B1" s="50"/>
      <c r="C1" s="50"/>
      <c r="D1" s="50"/>
    </row>
    <row r="2" ht="34.9" customHeight="1" spans="1:4">
      <c r="A2" s="51" t="s">
        <v>10</v>
      </c>
      <c r="B2" s="51"/>
      <c r="C2" s="51"/>
      <c r="D2" s="51"/>
    </row>
    <row r="3" ht="24.8" customHeight="1" spans="1:4">
      <c r="A3" s="3" t="s">
        <v>11</v>
      </c>
      <c r="B3" s="3"/>
      <c r="C3" s="3"/>
      <c r="D3" s="2" t="s">
        <v>12</v>
      </c>
    </row>
    <row r="4" ht="19.4" customHeight="1" spans="1:4">
      <c r="A4" s="11" t="s">
        <v>13</v>
      </c>
      <c r="B4" s="11" t="s">
        <v>14</v>
      </c>
      <c r="C4" s="11" t="s">
        <v>15</v>
      </c>
      <c r="D4" s="4" t="s">
        <v>16</v>
      </c>
    </row>
    <row r="5" ht="34.9" customHeight="1" spans="1:4">
      <c r="A5" s="16"/>
      <c r="B5" s="16"/>
      <c r="C5" s="16"/>
      <c r="D5" s="4"/>
    </row>
    <row r="6" ht="17.05" customHeight="1" spans="1:4">
      <c r="A6" s="5" t="s">
        <v>17</v>
      </c>
      <c r="B6" s="6" t="s">
        <v>18</v>
      </c>
      <c r="C6" s="9">
        <v>887216</v>
      </c>
      <c r="D6" s="9">
        <v>3304</v>
      </c>
    </row>
    <row r="7" ht="17.05" customHeight="1" spans="1:4">
      <c r="A7" s="5">
        <v>2</v>
      </c>
      <c r="B7" s="52" t="s">
        <v>19</v>
      </c>
      <c r="C7" s="9">
        <v>27439.7</v>
      </c>
      <c r="D7" s="9"/>
    </row>
    <row r="8" ht="16.3" customHeight="1" spans="1:4">
      <c r="A8" s="18" t="s">
        <v>20</v>
      </c>
      <c r="B8" s="22"/>
      <c r="C8" s="9">
        <f>C6+C7</f>
        <v>914655.7</v>
      </c>
      <c r="D8" s="9">
        <v>3304</v>
      </c>
    </row>
    <row r="9" spans="1:7">
      <c r="A9" t="s">
        <v>8</v>
      </c>
      <c r="C9" t="s">
        <v>9</v>
      </c>
      <c r="G9" t="s">
        <v>0</v>
      </c>
    </row>
  </sheetData>
  <mergeCells count="8">
    <mergeCell ref="A1:D1"/>
    <mergeCell ref="A2:D2"/>
    <mergeCell ref="A3:C3"/>
    <mergeCell ref="A8:B8"/>
    <mergeCell ref="A4:A5"/>
    <mergeCell ref="B4:B5"/>
    <mergeCell ref="C4:C5"/>
    <mergeCell ref="D4:D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A19" sqref="A19:C19"/>
    </sheetView>
  </sheetViews>
  <sheetFormatPr defaultColWidth="10.2857142857143" defaultRowHeight="15" outlineLevelCol="3"/>
  <cols>
    <col min="1" max="1" width="7.05714285714286" customWidth="1"/>
    <col min="2" max="2" width="35" customWidth="1"/>
    <col min="3" max="3" width="18.7142857142857" customWidth="1"/>
    <col min="4" max="4" width="13.1619047619048" customWidth="1"/>
  </cols>
  <sheetData>
    <row r="1" ht="17.05" customHeight="1" spans="1:4">
      <c r="A1" s="48" t="s">
        <v>0</v>
      </c>
      <c r="B1" s="48" t="s">
        <v>0</v>
      </c>
      <c r="C1" s="48" t="s">
        <v>0</v>
      </c>
      <c r="D1" s="48" t="s">
        <v>0</v>
      </c>
    </row>
    <row r="2" ht="27.9" customHeight="1" spans="1:4">
      <c r="A2" s="23" t="s">
        <v>21</v>
      </c>
      <c r="B2" s="23"/>
      <c r="C2" s="23"/>
      <c r="D2" s="23"/>
    </row>
    <row r="3" ht="17.05" customHeight="1" spans="1:4">
      <c r="A3" s="49" t="s">
        <v>0</v>
      </c>
      <c r="B3" s="49"/>
      <c r="C3" s="49"/>
      <c r="D3" s="49"/>
    </row>
    <row r="4" ht="19.4" customHeight="1" spans="1:4">
      <c r="A4" s="3" t="s">
        <v>22</v>
      </c>
      <c r="B4" s="3"/>
      <c r="C4" s="3"/>
      <c r="D4" s="2" t="s">
        <v>23</v>
      </c>
    </row>
    <row r="5" ht="19.4" customHeight="1" spans="1:4">
      <c r="A5" s="11" t="s">
        <v>13</v>
      </c>
      <c r="B5" s="11" t="s">
        <v>24</v>
      </c>
      <c r="C5" s="11" t="s">
        <v>15</v>
      </c>
      <c r="D5" s="4" t="s">
        <v>16</v>
      </c>
    </row>
    <row r="6" ht="34.9" customHeight="1" spans="1:4">
      <c r="A6" s="16"/>
      <c r="B6" s="16"/>
      <c r="C6" s="16"/>
      <c r="D6" s="4"/>
    </row>
    <row r="7" ht="16.3" customHeight="1" spans="1:4">
      <c r="A7" s="5" t="s">
        <v>17</v>
      </c>
      <c r="B7" s="6" t="s">
        <v>25</v>
      </c>
      <c r="C7" s="9">
        <v>483517</v>
      </c>
      <c r="D7" s="9">
        <v>2308</v>
      </c>
    </row>
    <row r="8" ht="16.3" customHeight="1" spans="1:4">
      <c r="A8" s="5" t="s">
        <v>26</v>
      </c>
      <c r="B8" s="6" t="s">
        <v>27</v>
      </c>
      <c r="C8" s="9">
        <v>258699</v>
      </c>
      <c r="D8" s="9">
        <v>996</v>
      </c>
    </row>
    <row r="9" ht="16.3" customHeight="1" spans="1:4">
      <c r="A9" s="5" t="s">
        <v>28</v>
      </c>
      <c r="B9" s="6" t="s">
        <v>29</v>
      </c>
      <c r="C9" s="9">
        <v>145000</v>
      </c>
      <c r="D9" s="8"/>
    </row>
    <row r="10" ht="16.3" customHeight="1" spans="1:4">
      <c r="A10" s="18" t="s">
        <v>30</v>
      </c>
      <c r="B10" s="22"/>
      <c r="C10" s="9">
        <v>887216</v>
      </c>
      <c r="D10" s="9">
        <v>3304</v>
      </c>
    </row>
    <row r="11" spans="1:4">
      <c r="A11" s="48" t="s">
        <v>0</v>
      </c>
      <c r="B11" s="48" t="s">
        <v>0</v>
      </c>
      <c r="C11" s="48" t="s">
        <v>0</v>
      </c>
      <c r="D11" s="48" t="s">
        <v>0</v>
      </c>
    </row>
    <row r="12" ht="25.5" spans="1:4">
      <c r="A12" s="23" t="s">
        <v>21</v>
      </c>
      <c r="B12" s="23"/>
      <c r="C12" s="23"/>
      <c r="D12" s="23"/>
    </row>
    <row r="13" spans="1:4">
      <c r="A13" s="49" t="s">
        <v>0</v>
      </c>
      <c r="B13" s="49"/>
      <c r="C13" s="49"/>
      <c r="D13" s="49"/>
    </row>
    <row r="14" spans="1:4">
      <c r="A14" s="3" t="s">
        <v>31</v>
      </c>
      <c r="B14" s="3"/>
      <c r="C14" s="3"/>
      <c r="D14" s="2" t="s">
        <v>32</v>
      </c>
    </row>
    <row r="15" ht="19.4" customHeight="1" spans="1:4">
      <c r="A15" s="11" t="s">
        <v>13</v>
      </c>
      <c r="B15" s="11" t="s">
        <v>24</v>
      </c>
      <c r="C15" s="11" t="s">
        <v>15</v>
      </c>
      <c r="D15" s="4" t="s">
        <v>16</v>
      </c>
    </row>
    <row r="16" ht="34.9" customHeight="1" spans="1:4">
      <c r="A16" s="16"/>
      <c r="B16" s="16"/>
      <c r="C16" s="16"/>
      <c r="D16" s="4"/>
    </row>
    <row r="17" spans="1:4">
      <c r="A17" s="5" t="s">
        <v>17</v>
      </c>
      <c r="B17" s="6" t="s">
        <v>19</v>
      </c>
      <c r="C17" s="9">
        <v>27439.7</v>
      </c>
      <c r="D17" s="9"/>
    </row>
    <row r="18" spans="1:4">
      <c r="A18" s="18" t="s">
        <v>30</v>
      </c>
      <c r="B18" s="22"/>
      <c r="C18" s="9">
        <v>27439.7</v>
      </c>
      <c r="D18" s="9"/>
    </row>
    <row r="19" spans="1:3">
      <c r="A19" t="s">
        <v>8</v>
      </c>
      <c r="C19" t="s">
        <v>9</v>
      </c>
    </row>
  </sheetData>
  <mergeCells count="16">
    <mergeCell ref="A2:D2"/>
    <mergeCell ref="A3:D3"/>
    <mergeCell ref="A4:C4"/>
    <mergeCell ref="A10:B10"/>
    <mergeCell ref="A12:D12"/>
    <mergeCell ref="A13:D13"/>
    <mergeCell ref="A14:C14"/>
    <mergeCell ref="A18:B18"/>
    <mergeCell ref="A5:A6"/>
    <mergeCell ref="A15:A16"/>
    <mergeCell ref="B5:B6"/>
    <mergeCell ref="B15:B16"/>
    <mergeCell ref="C5:C6"/>
    <mergeCell ref="C15:C16"/>
    <mergeCell ref="D5:D6"/>
    <mergeCell ref="D15:D16"/>
  </mergeCells>
  <pageMargins left="0.78740157480315" right="0" top="0.39370078740157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4"/>
  <sheetViews>
    <sheetView topLeftCell="A45" workbookViewId="0">
      <selection activeCell="A74" sqref="A74:C74"/>
    </sheetView>
  </sheetViews>
  <sheetFormatPr defaultColWidth="10.2857142857143" defaultRowHeight="15" outlineLevelCol="2"/>
  <cols>
    <col min="1" max="1" width="5.97142857142857" customWidth="1"/>
    <col min="2" max="2" width="62.6666666666667" customWidth="1"/>
    <col min="3" max="3" width="18.447619047619" customWidth="1"/>
  </cols>
  <sheetData>
    <row r="1" ht="27.9" customHeight="1" spans="1:3">
      <c r="A1" s="23" t="s">
        <v>33</v>
      </c>
      <c r="B1" s="23"/>
      <c r="C1" s="23"/>
    </row>
    <row r="2" ht="17.85" customHeight="1" spans="1:3">
      <c r="A2" s="2" t="s">
        <v>0</v>
      </c>
      <c r="B2" s="2"/>
      <c r="C2" s="2"/>
    </row>
    <row r="3" ht="17.05" customHeight="1" spans="1:3">
      <c r="A3" s="45" t="s">
        <v>34</v>
      </c>
      <c r="B3" s="45"/>
      <c r="C3" s="46" t="s">
        <v>35</v>
      </c>
    </row>
    <row r="4" ht="17.05" customHeight="1" spans="1:3">
      <c r="A4" s="4" t="s">
        <v>13</v>
      </c>
      <c r="B4" s="4" t="s">
        <v>36</v>
      </c>
      <c r="C4" s="4" t="s">
        <v>37</v>
      </c>
    </row>
    <row r="5" ht="16.3" customHeight="1" spans="1:3">
      <c r="A5" s="5" t="s">
        <v>17</v>
      </c>
      <c r="B5" s="6" t="s">
        <v>38</v>
      </c>
      <c r="C5" s="9">
        <v>471574</v>
      </c>
    </row>
    <row r="6" ht="16.3" customHeight="1" spans="1:3">
      <c r="A6" s="5" t="s">
        <v>39</v>
      </c>
      <c r="B6" s="6" t="s">
        <v>40</v>
      </c>
      <c r="C6" s="9">
        <v>163113</v>
      </c>
    </row>
    <row r="7" ht="16.3" customHeight="1" spans="1:3">
      <c r="A7" s="5" t="s">
        <v>41</v>
      </c>
      <c r="B7" s="6" t="s">
        <v>42</v>
      </c>
      <c r="C7" s="9">
        <v>7261</v>
      </c>
    </row>
    <row r="8" ht="16.3" customHeight="1" spans="1:3">
      <c r="A8" s="5" t="s">
        <v>43</v>
      </c>
      <c r="B8" s="6" t="s">
        <v>44</v>
      </c>
      <c r="C8" s="9">
        <v>50839</v>
      </c>
    </row>
    <row r="9" ht="16.3" customHeight="1" spans="1:3">
      <c r="A9" s="5" t="s">
        <v>45</v>
      </c>
      <c r="B9" s="6" t="s">
        <v>46</v>
      </c>
      <c r="C9" s="9">
        <v>83858</v>
      </c>
    </row>
    <row r="10" ht="16.3" customHeight="1" spans="1:3">
      <c r="A10" s="5" t="s">
        <v>47</v>
      </c>
      <c r="B10" s="6" t="s">
        <v>48</v>
      </c>
      <c r="C10" s="9">
        <v>166503</v>
      </c>
    </row>
    <row r="11" ht="16.3" customHeight="1" spans="1:3">
      <c r="A11" s="5" t="s">
        <v>26</v>
      </c>
      <c r="B11" s="6" t="s">
        <v>49</v>
      </c>
      <c r="C11" s="9">
        <v>11943</v>
      </c>
    </row>
    <row r="12" ht="16.3" customHeight="1" spans="1:3">
      <c r="A12" s="5" t="s">
        <v>50</v>
      </c>
      <c r="B12" s="6" t="s">
        <v>51</v>
      </c>
      <c r="C12" s="9">
        <v>2837</v>
      </c>
    </row>
    <row r="13" ht="16.3" customHeight="1" spans="1:3">
      <c r="A13" s="5" t="s">
        <v>52</v>
      </c>
      <c r="B13" s="6" t="s">
        <v>53</v>
      </c>
      <c r="C13" s="9">
        <v>2308</v>
      </c>
    </row>
    <row r="14" ht="16.3" customHeight="1" spans="1:3">
      <c r="A14" s="5" t="s">
        <v>54</v>
      </c>
      <c r="B14" s="6" t="s">
        <v>55</v>
      </c>
      <c r="C14" s="9">
        <v>529</v>
      </c>
    </row>
    <row r="15" ht="16.3" customHeight="1" spans="1:3">
      <c r="A15" s="5" t="s">
        <v>56</v>
      </c>
      <c r="B15" s="6" t="s">
        <v>57</v>
      </c>
      <c r="C15" s="9">
        <v>9106</v>
      </c>
    </row>
    <row r="16" ht="16.3" customHeight="1" spans="1:3">
      <c r="A16" s="5" t="s">
        <v>28</v>
      </c>
      <c r="B16" s="6" t="s">
        <v>58</v>
      </c>
      <c r="C16" s="8"/>
    </row>
    <row r="17" ht="16.3" customHeight="1" spans="1:3">
      <c r="A17" s="5" t="s">
        <v>59</v>
      </c>
      <c r="B17" s="6" t="s">
        <v>60</v>
      </c>
      <c r="C17" s="8"/>
    </row>
    <row r="18" ht="16.3" customHeight="1" spans="1:3">
      <c r="A18" s="5" t="s">
        <v>61</v>
      </c>
      <c r="B18" s="6" t="s">
        <v>62</v>
      </c>
      <c r="C18" s="8"/>
    </row>
    <row r="19" ht="16.3" customHeight="1" spans="1:3">
      <c r="A19" s="5" t="s">
        <v>63</v>
      </c>
      <c r="B19" s="6" t="s">
        <v>64</v>
      </c>
      <c r="C19" s="8"/>
    </row>
    <row r="20" ht="16.3" customHeight="1" spans="1:3">
      <c r="A20" s="18" t="s">
        <v>65</v>
      </c>
      <c r="B20" s="22"/>
      <c r="C20" s="9">
        <v>483517</v>
      </c>
    </row>
    <row r="21" ht="27.9" customHeight="1" spans="1:3">
      <c r="A21" s="23" t="s">
        <v>33</v>
      </c>
      <c r="B21" s="23"/>
      <c r="C21" s="23"/>
    </row>
    <row r="22" ht="17.85" customHeight="1" spans="1:3">
      <c r="A22" s="2" t="s">
        <v>0</v>
      </c>
      <c r="B22" s="2"/>
      <c r="C22" s="2"/>
    </row>
    <row r="23" ht="17.05" customHeight="1" spans="1:3">
      <c r="A23" s="45" t="s">
        <v>66</v>
      </c>
      <c r="B23" s="45"/>
      <c r="C23" s="46" t="s">
        <v>67</v>
      </c>
    </row>
    <row r="24" ht="17.05" customHeight="1" spans="1:3">
      <c r="A24" s="4" t="s">
        <v>13</v>
      </c>
      <c r="B24" s="4" t="s">
        <v>36</v>
      </c>
      <c r="C24" s="4" t="s">
        <v>37</v>
      </c>
    </row>
    <row r="25" ht="16.3" customHeight="1" spans="1:3">
      <c r="A25" s="5" t="s">
        <v>17</v>
      </c>
      <c r="B25" s="6" t="s">
        <v>38</v>
      </c>
      <c r="C25" s="9">
        <v>255943</v>
      </c>
    </row>
    <row r="26" ht="16.3" customHeight="1" spans="1:3">
      <c r="A26" s="5" t="s">
        <v>39</v>
      </c>
      <c r="B26" s="6" t="s">
        <v>68</v>
      </c>
      <c r="C26" s="9">
        <v>175994</v>
      </c>
    </row>
    <row r="27" ht="16.3" customHeight="1" spans="1:3">
      <c r="A27" s="5" t="s">
        <v>41</v>
      </c>
      <c r="B27" s="6" t="s">
        <v>69</v>
      </c>
      <c r="C27" s="9">
        <v>43238</v>
      </c>
    </row>
    <row r="28" ht="16.3" customHeight="1" spans="1:3">
      <c r="A28" s="5" t="s">
        <v>43</v>
      </c>
      <c r="B28" s="6" t="s">
        <v>70</v>
      </c>
      <c r="C28" s="9">
        <v>22554</v>
      </c>
    </row>
    <row r="29" ht="16.3" customHeight="1" spans="1:3">
      <c r="A29" s="5" t="s">
        <v>45</v>
      </c>
      <c r="B29" s="6" t="s">
        <v>71</v>
      </c>
      <c r="C29" s="9">
        <v>9846</v>
      </c>
    </row>
    <row r="30" ht="16.3" customHeight="1" spans="1:3">
      <c r="A30" s="5" t="s">
        <v>47</v>
      </c>
      <c r="B30" s="6" t="s">
        <v>72</v>
      </c>
      <c r="C30" s="9">
        <v>4311</v>
      </c>
    </row>
    <row r="31" ht="16.3" customHeight="1" spans="1:3">
      <c r="A31" s="5" t="s">
        <v>26</v>
      </c>
      <c r="B31" s="6" t="s">
        <v>49</v>
      </c>
      <c r="C31" s="9">
        <v>2756</v>
      </c>
    </row>
    <row r="32" ht="16.3" customHeight="1" spans="1:3">
      <c r="A32" s="5" t="s">
        <v>50</v>
      </c>
      <c r="B32" s="6" t="s">
        <v>51</v>
      </c>
      <c r="C32" s="9">
        <v>1225</v>
      </c>
    </row>
    <row r="33" ht="16.3" customHeight="1" spans="1:3">
      <c r="A33" s="5" t="s">
        <v>52</v>
      </c>
      <c r="B33" s="6" t="s">
        <v>53</v>
      </c>
      <c r="C33" s="9">
        <v>996</v>
      </c>
    </row>
    <row r="34" ht="16.3" customHeight="1" spans="1:3">
      <c r="A34" s="5" t="s">
        <v>54</v>
      </c>
      <c r="B34" s="6" t="s">
        <v>55</v>
      </c>
      <c r="C34" s="9">
        <v>229</v>
      </c>
    </row>
    <row r="35" ht="16.3" customHeight="1" spans="1:3">
      <c r="A35" s="5" t="s">
        <v>56</v>
      </c>
      <c r="B35" s="6" t="s">
        <v>57</v>
      </c>
      <c r="C35" s="9">
        <v>1531</v>
      </c>
    </row>
    <row r="36" ht="16.3" customHeight="1" spans="1:3">
      <c r="A36" s="5" t="s">
        <v>28</v>
      </c>
      <c r="B36" s="6" t="s">
        <v>58</v>
      </c>
      <c r="C36" s="8"/>
    </row>
    <row r="37" ht="16.3" customHeight="1" spans="1:3">
      <c r="A37" s="5" t="s">
        <v>59</v>
      </c>
      <c r="B37" s="6" t="s">
        <v>60</v>
      </c>
      <c r="C37" s="8"/>
    </row>
    <row r="38" ht="16.3" customHeight="1" spans="1:3">
      <c r="A38" s="5" t="s">
        <v>61</v>
      </c>
      <c r="B38" s="6" t="s">
        <v>62</v>
      </c>
      <c r="C38" s="8"/>
    </row>
    <row r="39" ht="16.3" customHeight="1" spans="1:3">
      <c r="A39" s="5" t="s">
        <v>63</v>
      </c>
      <c r="B39" s="6" t="s">
        <v>64</v>
      </c>
      <c r="C39" s="8"/>
    </row>
    <row r="40" ht="16.3" customHeight="1" spans="1:3">
      <c r="A40" s="18" t="s">
        <v>65</v>
      </c>
      <c r="B40" s="22"/>
      <c r="C40" s="9">
        <v>258699</v>
      </c>
    </row>
    <row r="41" ht="27.9" customHeight="1" spans="1:3">
      <c r="A41" s="23" t="s">
        <v>33</v>
      </c>
      <c r="B41" s="23"/>
      <c r="C41" s="23"/>
    </row>
    <row r="42" ht="17.85" customHeight="1" spans="1:3">
      <c r="A42" s="2" t="s">
        <v>0</v>
      </c>
      <c r="B42" s="2"/>
      <c r="C42" s="2"/>
    </row>
    <row r="43" ht="17.05" customHeight="1" spans="1:3">
      <c r="A43" s="45" t="s">
        <v>73</v>
      </c>
      <c r="B43" s="45"/>
      <c r="C43" s="46" t="s">
        <v>74</v>
      </c>
    </row>
    <row r="44" ht="17.05" customHeight="1" spans="1:3">
      <c r="A44" s="4" t="s">
        <v>13</v>
      </c>
      <c r="B44" s="4" t="s">
        <v>36</v>
      </c>
      <c r="C44" s="4" t="s">
        <v>37</v>
      </c>
    </row>
    <row r="45" ht="16.3" customHeight="1" spans="1:3">
      <c r="A45" s="5" t="s">
        <v>17</v>
      </c>
      <c r="B45" s="6" t="s">
        <v>38</v>
      </c>
      <c r="C45" s="8"/>
    </row>
    <row r="46" ht="16.3" customHeight="1" spans="1:3">
      <c r="A46" s="5" t="s">
        <v>39</v>
      </c>
      <c r="B46" s="6" t="s">
        <v>29</v>
      </c>
      <c r="C46" s="8"/>
    </row>
    <row r="47" ht="16.3" customHeight="1" spans="1:3">
      <c r="A47" s="5" t="s">
        <v>41</v>
      </c>
      <c r="B47" s="6" t="s">
        <v>75</v>
      </c>
      <c r="C47" s="8"/>
    </row>
    <row r="48" ht="16.3" customHeight="1" spans="1:3">
      <c r="A48" s="5" t="s">
        <v>26</v>
      </c>
      <c r="B48" s="6" t="s">
        <v>49</v>
      </c>
      <c r="C48" s="8"/>
    </row>
    <row r="49" ht="16.3" customHeight="1" spans="1:3">
      <c r="A49" s="5" t="s">
        <v>50</v>
      </c>
      <c r="B49" s="6" t="s">
        <v>51</v>
      </c>
      <c r="C49" s="8"/>
    </row>
    <row r="50" ht="16.3" customHeight="1" spans="1:3">
      <c r="A50" s="5" t="s">
        <v>52</v>
      </c>
      <c r="B50" s="6" t="s">
        <v>53</v>
      </c>
      <c r="C50" s="8"/>
    </row>
    <row r="51" ht="16.3" customHeight="1" spans="1:3">
      <c r="A51" s="5" t="s">
        <v>54</v>
      </c>
      <c r="B51" s="6" t="s">
        <v>55</v>
      </c>
      <c r="C51" s="8"/>
    </row>
    <row r="52" ht="16.3" customHeight="1" spans="1:3">
      <c r="A52" s="5" t="s">
        <v>56</v>
      </c>
      <c r="B52" s="6" t="s">
        <v>57</v>
      </c>
      <c r="C52" s="8"/>
    </row>
    <row r="53" ht="16.3" customHeight="1" spans="1:3">
      <c r="A53" s="5" t="s">
        <v>28</v>
      </c>
      <c r="B53" s="6" t="s">
        <v>58</v>
      </c>
      <c r="C53" s="9">
        <v>145000</v>
      </c>
    </row>
    <row r="54" ht="16.3" customHeight="1" spans="1:3">
      <c r="A54" s="5" t="s">
        <v>59</v>
      </c>
      <c r="B54" s="6" t="s">
        <v>60</v>
      </c>
      <c r="C54" s="9">
        <v>80000</v>
      </c>
    </row>
    <row r="55" ht="16.3" customHeight="1" spans="1:3">
      <c r="A55" s="5" t="s">
        <v>61</v>
      </c>
      <c r="B55" s="6" t="s">
        <v>62</v>
      </c>
      <c r="C55" s="9">
        <v>65000</v>
      </c>
    </row>
    <row r="56" ht="16.3" customHeight="1" spans="1:3">
      <c r="A56" s="5" t="s">
        <v>63</v>
      </c>
      <c r="B56" s="6" t="s">
        <v>64</v>
      </c>
      <c r="C56" s="8"/>
    </row>
    <row r="57" ht="16.3" customHeight="1" spans="1:3">
      <c r="A57" s="18" t="s">
        <v>65</v>
      </c>
      <c r="B57" s="22"/>
      <c r="C57" s="9">
        <v>145000</v>
      </c>
    </row>
    <row r="58" ht="25.5" spans="1:3">
      <c r="A58" s="23" t="s">
        <v>33</v>
      </c>
      <c r="B58" s="23"/>
      <c r="C58" s="23"/>
    </row>
    <row r="59" spans="1:3">
      <c r="A59" s="2" t="s">
        <v>0</v>
      </c>
      <c r="B59" s="2"/>
      <c r="C59" s="2"/>
    </row>
    <row r="60" spans="1:3">
      <c r="A60" s="45" t="s">
        <v>31</v>
      </c>
      <c r="B60" s="45"/>
      <c r="C60" s="46" t="s">
        <v>76</v>
      </c>
    </row>
    <row r="61" spans="1:3">
      <c r="A61" s="4" t="s">
        <v>13</v>
      </c>
      <c r="B61" s="4" t="s">
        <v>36</v>
      </c>
      <c r="C61" s="4" t="s">
        <v>37</v>
      </c>
    </row>
    <row r="62" spans="1:3">
      <c r="A62" s="5" t="s">
        <v>17</v>
      </c>
      <c r="B62" s="6" t="s">
        <v>38</v>
      </c>
      <c r="C62" s="8"/>
    </row>
    <row r="63" spans="1:3">
      <c r="A63" s="5" t="s">
        <v>39</v>
      </c>
      <c r="B63" s="6" t="s">
        <v>19</v>
      </c>
      <c r="C63" s="47">
        <v>27439.7</v>
      </c>
    </row>
    <row r="64" spans="1:3">
      <c r="A64" s="5" t="s">
        <v>26</v>
      </c>
      <c r="B64" s="6" t="s">
        <v>49</v>
      </c>
      <c r="C64" s="8"/>
    </row>
    <row r="65" spans="1:3">
      <c r="A65" s="5" t="s">
        <v>50</v>
      </c>
      <c r="B65" s="6" t="s">
        <v>51</v>
      </c>
      <c r="C65" s="8"/>
    </row>
    <row r="66" spans="1:3">
      <c r="A66" s="5" t="s">
        <v>52</v>
      </c>
      <c r="B66" s="6" t="s">
        <v>53</v>
      </c>
      <c r="C66" s="8"/>
    </row>
    <row r="67" spans="1:3">
      <c r="A67" s="5" t="s">
        <v>54</v>
      </c>
      <c r="B67" s="6" t="s">
        <v>55</v>
      </c>
      <c r="C67" s="8"/>
    </row>
    <row r="68" spans="1:3">
      <c r="A68" s="5" t="s">
        <v>56</v>
      </c>
      <c r="B68" s="6" t="s">
        <v>57</v>
      </c>
      <c r="C68" s="8"/>
    </row>
    <row r="69" spans="1:3">
      <c r="A69" s="5" t="s">
        <v>28</v>
      </c>
      <c r="B69" s="6" t="s">
        <v>58</v>
      </c>
      <c r="C69" s="9"/>
    </row>
    <row r="70" spans="1:3">
      <c r="A70" s="5" t="s">
        <v>59</v>
      </c>
      <c r="B70" s="6" t="s">
        <v>60</v>
      </c>
      <c r="C70" s="9"/>
    </row>
    <row r="71" spans="1:3">
      <c r="A71" s="5" t="s">
        <v>61</v>
      </c>
      <c r="B71" s="6" t="s">
        <v>62</v>
      </c>
      <c r="C71" s="9"/>
    </row>
    <row r="72" spans="1:3">
      <c r="A72" s="5" t="s">
        <v>63</v>
      </c>
      <c r="B72" s="6" t="s">
        <v>64</v>
      </c>
      <c r="C72" s="8"/>
    </row>
    <row r="73" spans="1:3">
      <c r="A73" s="18" t="s">
        <v>65</v>
      </c>
      <c r="B73" s="22"/>
      <c r="C73" s="9"/>
    </row>
    <row r="74" spans="1:3">
      <c r="A74" t="s">
        <v>8</v>
      </c>
      <c r="C74" t="s">
        <v>9</v>
      </c>
    </row>
  </sheetData>
  <mergeCells count="16">
    <mergeCell ref="A1:C1"/>
    <mergeCell ref="A2:C2"/>
    <mergeCell ref="A3:B3"/>
    <mergeCell ref="A20:B20"/>
    <mergeCell ref="A21:C21"/>
    <mergeCell ref="A22:C22"/>
    <mergeCell ref="A23:B23"/>
    <mergeCell ref="A40:B40"/>
    <mergeCell ref="A41:C41"/>
    <mergeCell ref="A42:C42"/>
    <mergeCell ref="A43:B43"/>
    <mergeCell ref="A57:B57"/>
    <mergeCell ref="A58:C58"/>
    <mergeCell ref="A59:C59"/>
    <mergeCell ref="A60:B60"/>
    <mergeCell ref="A73:B73"/>
  </mergeCells>
  <pageMargins left="0.78740157480315" right="0" top="0.393700787401575" bottom="0" header="0" footer="0"/>
  <pageSetup paperSize="9" orientation="portrait"/>
  <headerFooter/>
  <rowBreaks count="2" manualBreakCount="2">
    <brk id="20" max="16383" man="1"/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5"/>
  <sheetViews>
    <sheetView topLeftCell="A165" workbookViewId="0">
      <selection activeCell="O187" sqref="O187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30" t="s">
        <v>77</v>
      </c>
      <c r="B1" s="30"/>
      <c r="C1" s="30"/>
      <c r="D1" s="30"/>
      <c r="E1" s="30"/>
      <c r="F1" s="30"/>
      <c r="G1" s="30"/>
      <c r="H1" s="30"/>
      <c r="I1" s="30"/>
      <c r="J1" s="30"/>
      <c r="K1" s="27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7" t="s">
        <v>0</v>
      </c>
    </row>
    <row r="3" ht="17.05" customHeight="1" spans="1:11">
      <c r="A3" s="3" t="s">
        <v>78</v>
      </c>
      <c r="B3" s="3"/>
      <c r="C3" s="3"/>
      <c r="D3" s="3"/>
      <c r="E3" s="3"/>
      <c r="F3" s="3"/>
      <c r="G3" s="3"/>
      <c r="H3" s="3"/>
      <c r="I3" s="2" t="s">
        <v>79</v>
      </c>
      <c r="J3" s="2"/>
      <c r="K3" s="27" t="s">
        <v>0</v>
      </c>
    </row>
    <row r="4" ht="17.05" customHeight="1" spans="1:11">
      <c r="A4" s="31" t="s">
        <v>13</v>
      </c>
      <c r="B4" s="32"/>
      <c r="C4" s="11" t="s">
        <v>80</v>
      </c>
      <c r="D4" s="11" t="s">
        <v>81</v>
      </c>
      <c r="E4" s="11" t="s">
        <v>82</v>
      </c>
      <c r="F4" s="11" t="s">
        <v>83</v>
      </c>
      <c r="G4" s="11" t="s">
        <v>84</v>
      </c>
      <c r="H4" s="12" t="s">
        <v>85</v>
      </c>
      <c r="I4" s="35"/>
      <c r="J4" s="13"/>
      <c r="K4" s="36" t="s">
        <v>0</v>
      </c>
    </row>
    <row r="5" ht="17.05" customHeight="1" spans="1:11">
      <c r="A5" s="33"/>
      <c r="B5" s="34"/>
      <c r="C5" s="16"/>
      <c r="D5" s="16"/>
      <c r="E5" s="16"/>
      <c r="F5" s="16"/>
      <c r="G5" s="16"/>
      <c r="H5" s="12" t="s">
        <v>86</v>
      </c>
      <c r="I5" s="13"/>
      <c r="J5" s="4" t="s">
        <v>87</v>
      </c>
      <c r="K5" s="36" t="s">
        <v>0</v>
      </c>
    </row>
    <row r="6" ht="20.15" customHeight="1" spans="1:11">
      <c r="A6" s="18" t="s">
        <v>18</v>
      </c>
      <c r="B6" s="19"/>
      <c r="C6" s="19"/>
      <c r="D6" s="19"/>
      <c r="E6" s="19"/>
      <c r="F6" s="19"/>
      <c r="G6" s="19"/>
      <c r="H6" s="19"/>
      <c r="I6" s="19"/>
      <c r="J6" s="22"/>
      <c r="K6" t="s">
        <v>88</v>
      </c>
    </row>
    <row r="7" ht="20.15" customHeight="1" spans="1:11">
      <c r="A7" s="18" t="s">
        <v>25</v>
      </c>
      <c r="B7" s="19"/>
      <c r="C7" s="19"/>
      <c r="D7" s="19"/>
      <c r="E7" s="19"/>
      <c r="F7" s="19"/>
      <c r="G7" s="19"/>
      <c r="H7" s="19"/>
      <c r="I7" s="19"/>
      <c r="J7" s="22"/>
      <c r="K7" t="s">
        <v>89</v>
      </c>
    </row>
    <row r="8" ht="20.15" customHeight="1" spans="1:11">
      <c r="A8" s="18" t="s">
        <v>40</v>
      </c>
      <c r="B8" s="19"/>
      <c r="C8" s="19"/>
      <c r="D8" s="19"/>
      <c r="E8" s="19"/>
      <c r="F8" s="19"/>
      <c r="G8" s="19"/>
      <c r="H8" s="19"/>
      <c r="I8" s="19"/>
      <c r="J8" s="22"/>
      <c r="K8" t="s">
        <v>90</v>
      </c>
    </row>
    <row r="9" ht="27.9" customHeight="1" spans="1:11">
      <c r="A9" s="18" t="s">
        <v>17</v>
      </c>
      <c r="B9" s="22"/>
      <c r="C9" s="6" t="s">
        <v>91</v>
      </c>
      <c r="D9" s="6" t="s">
        <v>92</v>
      </c>
      <c r="E9" s="6" t="s">
        <v>93</v>
      </c>
      <c r="F9" s="5" t="s">
        <v>94</v>
      </c>
      <c r="G9" s="10">
        <v>55.96</v>
      </c>
      <c r="H9" s="28">
        <v>29.77</v>
      </c>
      <c r="I9" s="29"/>
      <c r="J9" s="9">
        <v>1665.93</v>
      </c>
      <c r="K9" t="s">
        <v>0</v>
      </c>
    </row>
    <row r="10" ht="62.8" customHeight="1" spans="1:11">
      <c r="A10" s="18" t="s">
        <v>26</v>
      </c>
      <c r="B10" s="22"/>
      <c r="C10" s="6" t="s">
        <v>95</v>
      </c>
      <c r="D10" s="6" t="s">
        <v>96</v>
      </c>
      <c r="E10" s="6" t="s">
        <v>97</v>
      </c>
      <c r="F10" s="5" t="s">
        <v>98</v>
      </c>
      <c r="G10" s="10">
        <v>103.107</v>
      </c>
      <c r="H10" s="28">
        <v>466.6</v>
      </c>
      <c r="I10" s="29"/>
      <c r="J10" s="9">
        <v>48109.73</v>
      </c>
      <c r="K10" t="s">
        <v>0</v>
      </c>
    </row>
    <row r="11" ht="27.9" customHeight="1" spans="1:11">
      <c r="A11" s="18" t="s">
        <v>28</v>
      </c>
      <c r="B11" s="22"/>
      <c r="C11" s="6" t="s">
        <v>99</v>
      </c>
      <c r="D11" s="6" t="s">
        <v>96</v>
      </c>
      <c r="E11" s="6" t="s">
        <v>100</v>
      </c>
      <c r="F11" s="5" t="s">
        <v>98</v>
      </c>
      <c r="G11" s="10">
        <v>28.288</v>
      </c>
      <c r="H11" s="28">
        <v>188.08</v>
      </c>
      <c r="I11" s="29"/>
      <c r="J11" s="9">
        <v>5320.41</v>
      </c>
      <c r="K11" t="s">
        <v>0</v>
      </c>
    </row>
    <row r="12" ht="74.4" customHeight="1" spans="1:11">
      <c r="A12" s="18" t="s">
        <v>101</v>
      </c>
      <c r="B12" s="22"/>
      <c r="C12" s="6" t="s">
        <v>102</v>
      </c>
      <c r="D12" s="6" t="s">
        <v>96</v>
      </c>
      <c r="E12" s="6" t="s">
        <v>103</v>
      </c>
      <c r="F12" s="5" t="s">
        <v>98</v>
      </c>
      <c r="G12" s="10">
        <v>55.162</v>
      </c>
      <c r="H12" s="28">
        <v>271.88</v>
      </c>
      <c r="I12" s="29"/>
      <c r="J12" s="9">
        <v>14997.44</v>
      </c>
      <c r="K12" t="s">
        <v>0</v>
      </c>
    </row>
    <row r="13" ht="74.4" customHeight="1" spans="1:11">
      <c r="A13" s="18" t="s">
        <v>104</v>
      </c>
      <c r="B13" s="22"/>
      <c r="C13" s="6" t="s">
        <v>105</v>
      </c>
      <c r="D13" s="6" t="s">
        <v>96</v>
      </c>
      <c r="E13" s="6" t="s">
        <v>106</v>
      </c>
      <c r="F13" s="5" t="s">
        <v>98</v>
      </c>
      <c r="G13" s="10">
        <v>51.792</v>
      </c>
      <c r="H13" s="28">
        <v>482.34</v>
      </c>
      <c r="I13" s="29"/>
      <c r="J13" s="9">
        <v>24981.35</v>
      </c>
      <c r="K13" t="s">
        <v>0</v>
      </c>
    </row>
    <row r="14" ht="51.15" customHeight="1" spans="1:11">
      <c r="A14" s="18" t="s">
        <v>107</v>
      </c>
      <c r="B14" s="22"/>
      <c r="C14" s="6" t="s">
        <v>108</v>
      </c>
      <c r="D14" s="6" t="s">
        <v>96</v>
      </c>
      <c r="E14" s="6" t="s">
        <v>109</v>
      </c>
      <c r="F14" s="5" t="s">
        <v>98</v>
      </c>
      <c r="G14" s="10">
        <v>34.112</v>
      </c>
      <c r="H14" s="28">
        <v>183.77</v>
      </c>
      <c r="I14" s="29"/>
      <c r="J14" s="9">
        <v>6268.76</v>
      </c>
      <c r="K14" t="s">
        <v>0</v>
      </c>
    </row>
    <row r="15" ht="51.15" customHeight="1" spans="1:11">
      <c r="A15" s="18" t="s">
        <v>110</v>
      </c>
      <c r="B15" s="22"/>
      <c r="C15" s="6" t="s">
        <v>111</v>
      </c>
      <c r="D15" s="6" t="s">
        <v>96</v>
      </c>
      <c r="E15" s="6" t="s">
        <v>112</v>
      </c>
      <c r="F15" s="5" t="s">
        <v>98</v>
      </c>
      <c r="G15" s="10">
        <v>21.216</v>
      </c>
      <c r="H15" s="28">
        <v>261.77</v>
      </c>
      <c r="I15" s="29"/>
      <c r="J15" s="9">
        <v>5553.71</v>
      </c>
      <c r="K15" t="s">
        <v>0</v>
      </c>
    </row>
    <row r="16" ht="51.15" customHeight="1" spans="1:11">
      <c r="A16" s="18" t="s">
        <v>113</v>
      </c>
      <c r="B16" s="22"/>
      <c r="C16" s="6" t="s">
        <v>114</v>
      </c>
      <c r="D16" s="6" t="s">
        <v>96</v>
      </c>
      <c r="E16" s="6" t="s">
        <v>115</v>
      </c>
      <c r="F16" s="5" t="s">
        <v>98</v>
      </c>
      <c r="G16" s="10">
        <v>0.432</v>
      </c>
      <c r="H16" s="28">
        <v>172.55</v>
      </c>
      <c r="I16" s="29"/>
      <c r="J16" s="9">
        <v>74.54</v>
      </c>
      <c r="K16" t="s">
        <v>0</v>
      </c>
    </row>
    <row r="17" ht="39.55" customHeight="1" spans="1:11">
      <c r="A17" s="18" t="s">
        <v>116</v>
      </c>
      <c r="B17" s="22"/>
      <c r="C17" s="6" t="s">
        <v>117</v>
      </c>
      <c r="D17" s="6" t="s">
        <v>118</v>
      </c>
      <c r="E17" s="6" t="s">
        <v>119</v>
      </c>
      <c r="F17" s="5" t="s">
        <v>98</v>
      </c>
      <c r="G17" s="10">
        <v>33.314</v>
      </c>
      <c r="H17" s="28">
        <v>31.59</v>
      </c>
      <c r="I17" s="29"/>
      <c r="J17" s="9">
        <v>1052.39</v>
      </c>
      <c r="K17" t="s">
        <v>0</v>
      </c>
    </row>
    <row r="18" ht="74.4" customHeight="1" spans="1:11">
      <c r="A18" s="18" t="s">
        <v>120</v>
      </c>
      <c r="B18" s="22"/>
      <c r="C18" s="6" t="s">
        <v>121</v>
      </c>
      <c r="D18" s="6" t="s">
        <v>96</v>
      </c>
      <c r="E18" s="6" t="s">
        <v>122</v>
      </c>
      <c r="F18" s="5" t="s">
        <v>98</v>
      </c>
      <c r="G18" s="10">
        <v>33.24</v>
      </c>
      <c r="H18" s="28">
        <v>536.11</v>
      </c>
      <c r="I18" s="29"/>
      <c r="J18" s="9">
        <v>17820.3</v>
      </c>
      <c r="K18" t="s">
        <v>0</v>
      </c>
    </row>
    <row r="19" ht="74.4" customHeight="1" spans="1:11">
      <c r="A19" s="18" t="s">
        <v>123</v>
      </c>
      <c r="B19" s="22"/>
      <c r="C19" s="6" t="s">
        <v>124</v>
      </c>
      <c r="D19" s="6" t="s">
        <v>96</v>
      </c>
      <c r="E19" s="6" t="s">
        <v>125</v>
      </c>
      <c r="F19" s="5" t="s">
        <v>98</v>
      </c>
      <c r="G19" s="10">
        <v>24.93</v>
      </c>
      <c r="H19" s="28">
        <v>434.54</v>
      </c>
      <c r="I19" s="29"/>
      <c r="J19" s="9">
        <v>10833.08</v>
      </c>
      <c r="K19" t="s">
        <v>0</v>
      </c>
    </row>
    <row r="20" ht="20.15" customHeight="1" spans="1:11">
      <c r="A20" s="18" t="s">
        <v>126</v>
      </c>
      <c r="B20" s="22"/>
      <c r="C20" s="6" t="s">
        <v>127</v>
      </c>
      <c r="D20" s="6" t="s">
        <v>96</v>
      </c>
      <c r="E20" s="6" t="s">
        <v>128</v>
      </c>
      <c r="F20" s="5" t="s">
        <v>98</v>
      </c>
      <c r="G20" s="10">
        <v>30.899</v>
      </c>
      <c r="H20" s="28">
        <v>397.76</v>
      </c>
      <c r="I20" s="29"/>
      <c r="J20" s="9">
        <v>12290.39</v>
      </c>
      <c r="K20" t="s">
        <v>0</v>
      </c>
    </row>
    <row r="21" ht="27.9" customHeight="1" spans="1:11">
      <c r="A21" s="18" t="s">
        <v>129</v>
      </c>
      <c r="B21" s="22"/>
      <c r="C21" s="6" t="s">
        <v>130</v>
      </c>
      <c r="D21" s="6" t="s">
        <v>118</v>
      </c>
      <c r="E21" s="6" t="s">
        <v>131</v>
      </c>
      <c r="F21" s="5" t="s">
        <v>98</v>
      </c>
      <c r="G21" s="10">
        <v>33.929</v>
      </c>
      <c r="H21" s="28">
        <v>31.59</v>
      </c>
      <c r="I21" s="29"/>
      <c r="J21" s="9">
        <v>1071.82</v>
      </c>
      <c r="K21" t="s">
        <v>0</v>
      </c>
    </row>
    <row r="22" ht="27.9" customHeight="1" spans="1:11">
      <c r="A22" s="30" t="s">
        <v>77</v>
      </c>
      <c r="B22" s="30"/>
      <c r="C22" s="30"/>
      <c r="D22" s="30"/>
      <c r="E22" s="30"/>
      <c r="F22" s="30"/>
      <c r="G22" s="30"/>
      <c r="H22" s="30"/>
      <c r="I22" s="30"/>
      <c r="J22" s="30"/>
      <c r="K22" s="27" t="s">
        <v>0</v>
      </c>
    </row>
    <row r="23" ht="17.05" customHeight="1" spans="1:11">
      <c r="A23" s="2" t="s">
        <v>0</v>
      </c>
      <c r="B23" s="2"/>
      <c r="C23" s="2"/>
      <c r="D23" s="2"/>
      <c r="E23" s="2"/>
      <c r="F23" s="2"/>
      <c r="G23" s="2"/>
      <c r="H23" s="2"/>
      <c r="I23" s="2"/>
      <c r="J23" s="2"/>
      <c r="K23" s="27" t="s">
        <v>0</v>
      </c>
    </row>
    <row r="24" ht="17.05" customHeight="1" spans="1:11">
      <c r="A24" s="3" t="s">
        <v>78</v>
      </c>
      <c r="B24" s="3"/>
      <c r="C24" s="3"/>
      <c r="D24" s="3"/>
      <c r="E24" s="3"/>
      <c r="F24" s="3"/>
      <c r="G24" s="3"/>
      <c r="H24" s="3"/>
      <c r="I24" s="2" t="s">
        <v>132</v>
      </c>
      <c r="J24" s="2"/>
      <c r="K24" s="27" t="s">
        <v>0</v>
      </c>
    </row>
    <row r="25" ht="17.05" customHeight="1" spans="1:11">
      <c r="A25" s="31" t="s">
        <v>13</v>
      </c>
      <c r="B25" s="32"/>
      <c r="C25" s="11" t="s">
        <v>80</v>
      </c>
      <c r="D25" s="11" t="s">
        <v>81</v>
      </c>
      <c r="E25" s="11" t="s">
        <v>82</v>
      </c>
      <c r="F25" s="11" t="s">
        <v>83</v>
      </c>
      <c r="G25" s="11" t="s">
        <v>84</v>
      </c>
      <c r="H25" s="12" t="s">
        <v>85</v>
      </c>
      <c r="I25" s="35"/>
      <c r="J25" s="13"/>
      <c r="K25" s="36" t="s">
        <v>0</v>
      </c>
    </row>
    <row r="26" ht="17.05" customHeight="1" spans="1:11">
      <c r="A26" s="33"/>
      <c r="B26" s="34"/>
      <c r="C26" s="16"/>
      <c r="D26" s="16"/>
      <c r="E26" s="16"/>
      <c r="F26" s="16"/>
      <c r="G26" s="16"/>
      <c r="H26" s="12" t="s">
        <v>86</v>
      </c>
      <c r="I26" s="13"/>
      <c r="J26" s="4" t="s">
        <v>87</v>
      </c>
      <c r="K26" s="36" t="s">
        <v>0</v>
      </c>
    </row>
    <row r="27" ht="20.15" customHeight="1" spans="1:11">
      <c r="A27" s="18" t="s">
        <v>0</v>
      </c>
      <c r="B27" s="22"/>
      <c r="C27" s="6" t="s">
        <v>0</v>
      </c>
      <c r="D27" s="6" t="s">
        <v>0</v>
      </c>
      <c r="E27" s="6" t="s">
        <v>133</v>
      </c>
      <c r="F27" s="5" t="s">
        <v>0</v>
      </c>
      <c r="G27" s="8"/>
      <c r="H27" s="24"/>
      <c r="I27" s="25"/>
      <c r="J27" s="8"/>
      <c r="K27" t="s">
        <v>0</v>
      </c>
    </row>
    <row r="28" ht="51.15" customHeight="1" spans="1:11">
      <c r="A28" s="18" t="s">
        <v>134</v>
      </c>
      <c r="B28" s="22"/>
      <c r="C28" s="6" t="s">
        <v>135</v>
      </c>
      <c r="D28" s="6" t="s">
        <v>96</v>
      </c>
      <c r="E28" s="6" t="s">
        <v>136</v>
      </c>
      <c r="F28" s="5" t="s">
        <v>98</v>
      </c>
      <c r="G28" s="10">
        <v>10.55</v>
      </c>
      <c r="H28" s="28">
        <v>205.98</v>
      </c>
      <c r="I28" s="29"/>
      <c r="J28" s="9">
        <v>2173.09</v>
      </c>
      <c r="K28" t="s">
        <v>0</v>
      </c>
    </row>
    <row r="29" ht="39.55" customHeight="1" spans="1:11">
      <c r="A29" s="18" t="s">
        <v>137</v>
      </c>
      <c r="B29" s="22"/>
      <c r="C29" s="6" t="s">
        <v>138</v>
      </c>
      <c r="D29" s="6" t="s">
        <v>118</v>
      </c>
      <c r="E29" s="6" t="s">
        <v>139</v>
      </c>
      <c r="F29" s="5" t="s">
        <v>98</v>
      </c>
      <c r="G29" s="10">
        <v>81.333</v>
      </c>
      <c r="H29" s="28">
        <v>27.5</v>
      </c>
      <c r="I29" s="29"/>
      <c r="J29" s="9">
        <v>2236.66</v>
      </c>
      <c r="K29" t="s">
        <v>0</v>
      </c>
    </row>
    <row r="30" ht="27.9" customHeight="1" spans="1:11">
      <c r="A30" s="18" t="s">
        <v>140</v>
      </c>
      <c r="B30" s="22"/>
      <c r="C30" s="6" t="s">
        <v>141</v>
      </c>
      <c r="D30" s="6" t="s">
        <v>142</v>
      </c>
      <c r="E30" s="6" t="s">
        <v>143</v>
      </c>
      <c r="F30" s="5" t="s">
        <v>98</v>
      </c>
      <c r="G30" s="10">
        <v>1.3</v>
      </c>
      <c r="H30" s="28">
        <v>388.92</v>
      </c>
      <c r="I30" s="29"/>
      <c r="J30" s="9">
        <v>505.6</v>
      </c>
      <c r="K30" t="s">
        <v>0</v>
      </c>
    </row>
    <row r="31" ht="51.15" customHeight="1" spans="1:11">
      <c r="A31" s="18" t="s">
        <v>144</v>
      </c>
      <c r="B31" s="22"/>
      <c r="C31" s="6" t="s">
        <v>145</v>
      </c>
      <c r="D31" s="6" t="s">
        <v>96</v>
      </c>
      <c r="E31" s="6" t="s">
        <v>146</v>
      </c>
      <c r="F31" s="5" t="s">
        <v>98</v>
      </c>
      <c r="G31" s="10">
        <v>21.902</v>
      </c>
      <c r="H31" s="28">
        <v>183.77</v>
      </c>
      <c r="I31" s="29"/>
      <c r="J31" s="9">
        <v>4024.93</v>
      </c>
      <c r="K31" t="s">
        <v>0</v>
      </c>
    </row>
    <row r="32" ht="74.4" customHeight="1" spans="1:11">
      <c r="A32" s="18" t="s">
        <v>147</v>
      </c>
      <c r="B32" s="22"/>
      <c r="C32" s="6" t="s">
        <v>148</v>
      </c>
      <c r="D32" s="6" t="s">
        <v>96</v>
      </c>
      <c r="E32" s="6" t="s">
        <v>149</v>
      </c>
      <c r="F32" s="5" t="s">
        <v>98</v>
      </c>
      <c r="G32" s="10">
        <v>3.416</v>
      </c>
      <c r="H32" s="28">
        <v>266.08</v>
      </c>
      <c r="I32" s="29"/>
      <c r="J32" s="9">
        <v>908.93</v>
      </c>
      <c r="K32" t="s">
        <v>0</v>
      </c>
    </row>
    <row r="33" ht="51.15" customHeight="1" spans="1:11">
      <c r="A33" s="18" t="s">
        <v>150</v>
      </c>
      <c r="B33" s="22"/>
      <c r="C33" s="6" t="s">
        <v>151</v>
      </c>
      <c r="D33" s="6" t="s">
        <v>96</v>
      </c>
      <c r="E33" s="6" t="s">
        <v>152</v>
      </c>
      <c r="F33" s="5" t="s">
        <v>98</v>
      </c>
      <c r="G33" s="10">
        <v>2.04</v>
      </c>
      <c r="H33" s="28">
        <v>466.6</v>
      </c>
      <c r="I33" s="29"/>
      <c r="J33" s="9">
        <v>951.86</v>
      </c>
      <c r="K33" t="s">
        <v>0</v>
      </c>
    </row>
    <row r="34" ht="51.15" customHeight="1" spans="1:11">
      <c r="A34" s="18" t="s">
        <v>153</v>
      </c>
      <c r="B34" s="22"/>
      <c r="C34" s="6" t="s">
        <v>154</v>
      </c>
      <c r="D34" s="6" t="s">
        <v>96</v>
      </c>
      <c r="E34" s="6" t="s">
        <v>155</v>
      </c>
      <c r="F34" s="5" t="s">
        <v>98</v>
      </c>
      <c r="G34" s="10">
        <v>6.072</v>
      </c>
      <c r="H34" s="28">
        <v>278.48</v>
      </c>
      <c r="I34" s="29"/>
      <c r="J34" s="9">
        <v>1690.93</v>
      </c>
      <c r="K34" t="s">
        <v>0</v>
      </c>
    </row>
    <row r="35" ht="62.8" customHeight="1" spans="1:11">
      <c r="A35" s="18" t="s">
        <v>156</v>
      </c>
      <c r="B35" s="22"/>
      <c r="C35" s="6" t="s">
        <v>157</v>
      </c>
      <c r="D35" s="6" t="s">
        <v>96</v>
      </c>
      <c r="E35" s="6" t="s">
        <v>158</v>
      </c>
      <c r="F35" s="5" t="s">
        <v>98</v>
      </c>
      <c r="G35" s="10">
        <v>2.088</v>
      </c>
      <c r="H35" s="28">
        <v>278.48</v>
      </c>
      <c r="I35" s="29"/>
      <c r="J35" s="9">
        <v>581.47</v>
      </c>
      <c r="K35" t="s">
        <v>0</v>
      </c>
    </row>
    <row r="36" ht="20.15" customHeight="1" spans="1:11">
      <c r="A36" s="18" t="s">
        <v>42</v>
      </c>
      <c r="B36" s="19"/>
      <c r="C36" s="19"/>
      <c r="D36" s="19"/>
      <c r="E36" s="19"/>
      <c r="F36" s="19"/>
      <c r="G36" s="19"/>
      <c r="H36" s="19"/>
      <c r="I36" s="19"/>
      <c r="J36" s="22"/>
      <c r="K36" t="s">
        <v>90</v>
      </c>
    </row>
    <row r="37" ht="51.15" customHeight="1" spans="1:11">
      <c r="A37" s="18" t="s">
        <v>159</v>
      </c>
      <c r="B37" s="22"/>
      <c r="C37" s="6" t="s">
        <v>160</v>
      </c>
      <c r="D37" s="6" t="s">
        <v>161</v>
      </c>
      <c r="E37" s="6" t="s">
        <v>162</v>
      </c>
      <c r="F37" s="5" t="s">
        <v>98</v>
      </c>
      <c r="G37" s="10">
        <v>28.9</v>
      </c>
      <c r="H37" s="28">
        <v>251.26</v>
      </c>
      <c r="I37" s="29"/>
      <c r="J37" s="9">
        <v>7261.41</v>
      </c>
      <c r="K37" t="s">
        <v>0</v>
      </c>
    </row>
    <row r="38" ht="20.15" customHeight="1" spans="1:11">
      <c r="A38" s="18" t="s">
        <v>44</v>
      </c>
      <c r="B38" s="19"/>
      <c r="C38" s="19"/>
      <c r="D38" s="19"/>
      <c r="E38" s="19"/>
      <c r="F38" s="19"/>
      <c r="G38" s="19"/>
      <c r="H38" s="19"/>
      <c r="I38" s="19"/>
      <c r="J38" s="22"/>
      <c r="K38" t="s">
        <v>90</v>
      </c>
    </row>
    <row r="39" ht="39.55" customHeight="1" spans="1:11">
      <c r="A39" s="18" t="s">
        <v>163</v>
      </c>
      <c r="B39" s="22"/>
      <c r="C39" s="6" t="s">
        <v>164</v>
      </c>
      <c r="D39" s="6" t="s">
        <v>165</v>
      </c>
      <c r="E39" s="6" t="s">
        <v>166</v>
      </c>
      <c r="F39" s="5" t="s">
        <v>98</v>
      </c>
      <c r="G39" s="10">
        <v>21.615</v>
      </c>
      <c r="H39" s="28">
        <v>484.86</v>
      </c>
      <c r="I39" s="29"/>
      <c r="J39" s="9">
        <v>10480.25</v>
      </c>
      <c r="K39" t="s">
        <v>0</v>
      </c>
    </row>
    <row r="40" ht="39.55" customHeight="1" spans="1:11">
      <c r="A40" s="18" t="s">
        <v>167</v>
      </c>
      <c r="B40" s="22"/>
      <c r="C40" s="6" t="s">
        <v>168</v>
      </c>
      <c r="D40" s="6" t="s">
        <v>165</v>
      </c>
      <c r="E40" s="6" t="s">
        <v>169</v>
      </c>
      <c r="F40" s="5" t="s">
        <v>98</v>
      </c>
      <c r="G40" s="10">
        <v>23.1</v>
      </c>
      <c r="H40" s="28">
        <v>480.61</v>
      </c>
      <c r="I40" s="29"/>
      <c r="J40" s="9">
        <v>11102.09</v>
      </c>
      <c r="K40" t="s">
        <v>0</v>
      </c>
    </row>
    <row r="41" ht="39.55" customHeight="1" spans="1:11">
      <c r="A41" s="18" t="s">
        <v>170</v>
      </c>
      <c r="B41" s="22"/>
      <c r="C41" s="6" t="s">
        <v>171</v>
      </c>
      <c r="D41" s="6" t="s">
        <v>165</v>
      </c>
      <c r="E41" s="6" t="s">
        <v>172</v>
      </c>
      <c r="F41" s="5" t="s">
        <v>98</v>
      </c>
      <c r="G41" s="10">
        <v>21.45</v>
      </c>
      <c r="H41" s="28">
        <v>485.37</v>
      </c>
      <c r="I41" s="29"/>
      <c r="J41" s="9">
        <v>10411.19</v>
      </c>
      <c r="K41" t="s">
        <v>0</v>
      </c>
    </row>
    <row r="42" ht="39.55" customHeight="1" spans="1:11">
      <c r="A42" s="18" t="s">
        <v>173</v>
      </c>
      <c r="B42" s="22"/>
      <c r="C42" s="6" t="s">
        <v>174</v>
      </c>
      <c r="D42" s="6" t="s">
        <v>165</v>
      </c>
      <c r="E42" s="6" t="s">
        <v>175</v>
      </c>
      <c r="F42" s="5" t="s">
        <v>98</v>
      </c>
      <c r="G42" s="10">
        <v>18.579</v>
      </c>
      <c r="H42" s="28">
        <v>495.66</v>
      </c>
      <c r="I42" s="29"/>
      <c r="J42" s="9">
        <v>9208.87</v>
      </c>
      <c r="K42" t="s">
        <v>0</v>
      </c>
    </row>
    <row r="43" ht="27.9" customHeight="1" spans="1:11">
      <c r="A43" s="18" t="s">
        <v>176</v>
      </c>
      <c r="B43" s="22"/>
      <c r="C43" s="6" t="s">
        <v>177</v>
      </c>
      <c r="D43" s="6" t="s">
        <v>165</v>
      </c>
      <c r="E43" s="6" t="s">
        <v>178</v>
      </c>
      <c r="F43" s="5" t="s">
        <v>98</v>
      </c>
      <c r="G43" s="10">
        <v>19.6</v>
      </c>
      <c r="H43" s="28">
        <v>491.66</v>
      </c>
      <c r="I43" s="29"/>
      <c r="J43" s="9">
        <v>9636.54</v>
      </c>
      <c r="K43" t="s">
        <v>0</v>
      </c>
    </row>
    <row r="44" ht="27.9" customHeight="1" spans="1:11">
      <c r="A44" s="30" t="s">
        <v>77</v>
      </c>
      <c r="B44" s="30"/>
      <c r="C44" s="30"/>
      <c r="D44" s="30"/>
      <c r="E44" s="30"/>
      <c r="F44" s="30"/>
      <c r="G44" s="30"/>
      <c r="H44" s="30"/>
      <c r="I44" s="30"/>
      <c r="J44" s="30"/>
      <c r="K44" s="27" t="s">
        <v>0</v>
      </c>
    </row>
    <row r="45" ht="17.05" customHeight="1" spans="1:11">
      <c r="A45" s="2" t="s">
        <v>0</v>
      </c>
      <c r="B45" s="2"/>
      <c r="C45" s="2"/>
      <c r="D45" s="2"/>
      <c r="E45" s="2"/>
      <c r="F45" s="2"/>
      <c r="G45" s="2"/>
      <c r="H45" s="2"/>
      <c r="I45" s="2"/>
      <c r="J45" s="2"/>
      <c r="K45" s="27" t="s">
        <v>0</v>
      </c>
    </row>
    <row r="46" ht="17.05" customHeight="1" spans="1:11">
      <c r="A46" s="3" t="s">
        <v>78</v>
      </c>
      <c r="B46" s="3"/>
      <c r="C46" s="3"/>
      <c r="D46" s="3"/>
      <c r="E46" s="3"/>
      <c r="F46" s="3"/>
      <c r="G46" s="3"/>
      <c r="H46" s="3"/>
      <c r="I46" s="2" t="s">
        <v>179</v>
      </c>
      <c r="J46" s="2"/>
      <c r="K46" s="27" t="s">
        <v>0</v>
      </c>
    </row>
    <row r="47" ht="17.05" customHeight="1" spans="1:11">
      <c r="A47" s="31" t="s">
        <v>13</v>
      </c>
      <c r="B47" s="32"/>
      <c r="C47" s="11" t="s">
        <v>80</v>
      </c>
      <c r="D47" s="11" t="s">
        <v>81</v>
      </c>
      <c r="E47" s="11" t="s">
        <v>82</v>
      </c>
      <c r="F47" s="11" t="s">
        <v>83</v>
      </c>
      <c r="G47" s="11" t="s">
        <v>84</v>
      </c>
      <c r="H47" s="12" t="s">
        <v>85</v>
      </c>
      <c r="I47" s="35"/>
      <c r="J47" s="13"/>
      <c r="K47" s="36" t="s">
        <v>0</v>
      </c>
    </row>
    <row r="48" ht="17.05" customHeight="1" spans="1:11">
      <c r="A48" s="33"/>
      <c r="B48" s="34"/>
      <c r="C48" s="16"/>
      <c r="D48" s="16"/>
      <c r="E48" s="16"/>
      <c r="F48" s="16"/>
      <c r="G48" s="16"/>
      <c r="H48" s="12" t="s">
        <v>86</v>
      </c>
      <c r="I48" s="13"/>
      <c r="J48" s="4" t="s">
        <v>87</v>
      </c>
      <c r="K48" s="36" t="s">
        <v>0</v>
      </c>
    </row>
    <row r="49" ht="20.15" customHeight="1" spans="1:11">
      <c r="A49" s="18" t="s">
        <v>0</v>
      </c>
      <c r="B49" s="22"/>
      <c r="C49" s="6" t="s">
        <v>0</v>
      </c>
      <c r="D49" s="6" t="s">
        <v>0</v>
      </c>
      <c r="E49" s="6" t="s">
        <v>180</v>
      </c>
      <c r="F49" s="5" t="s">
        <v>0</v>
      </c>
      <c r="G49" s="8"/>
      <c r="H49" s="24"/>
      <c r="I49" s="25"/>
      <c r="J49" s="8"/>
      <c r="K49" t="s">
        <v>0</v>
      </c>
    </row>
    <row r="50" ht="20.15" customHeight="1" spans="1:11">
      <c r="A50" s="18" t="s">
        <v>46</v>
      </c>
      <c r="B50" s="19"/>
      <c r="C50" s="19"/>
      <c r="D50" s="19"/>
      <c r="E50" s="19"/>
      <c r="F50" s="19"/>
      <c r="G50" s="19"/>
      <c r="H50" s="19"/>
      <c r="I50" s="19"/>
      <c r="J50" s="22"/>
      <c r="K50" t="s">
        <v>90</v>
      </c>
    </row>
    <row r="51" ht="74.4" customHeight="1" spans="1:11">
      <c r="A51" s="18" t="s">
        <v>181</v>
      </c>
      <c r="B51" s="22"/>
      <c r="C51" s="6" t="s">
        <v>182</v>
      </c>
      <c r="D51" s="6" t="s">
        <v>183</v>
      </c>
      <c r="E51" s="6" t="s">
        <v>184</v>
      </c>
      <c r="F51" s="5" t="s">
        <v>98</v>
      </c>
      <c r="G51" s="10">
        <v>262.81</v>
      </c>
      <c r="H51" s="28">
        <v>284.33</v>
      </c>
      <c r="I51" s="29"/>
      <c r="J51" s="9">
        <v>74724.77</v>
      </c>
      <c r="K51" t="s">
        <v>0</v>
      </c>
    </row>
    <row r="52" ht="20.15" customHeight="1" spans="1:11">
      <c r="A52" s="18" t="s">
        <v>185</v>
      </c>
      <c r="B52" s="22"/>
      <c r="C52" s="6" t="s">
        <v>186</v>
      </c>
      <c r="D52" s="6" t="s">
        <v>187</v>
      </c>
      <c r="E52" s="6" t="s">
        <v>188</v>
      </c>
      <c r="F52" s="5" t="s">
        <v>94</v>
      </c>
      <c r="G52" s="10">
        <v>438.579</v>
      </c>
      <c r="H52" s="28">
        <v>5.47</v>
      </c>
      <c r="I52" s="29"/>
      <c r="J52" s="9">
        <v>2399.03</v>
      </c>
      <c r="K52" t="s">
        <v>0</v>
      </c>
    </row>
    <row r="53" ht="86.05" customHeight="1" spans="1:11">
      <c r="A53" s="18" t="s">
        <v>189</v>
      </c>
      <c r="B53" s="22"/>
      <c r="C53" s="6" t="s">
        <v>190</v>
      </c>
      <c r="D53" s="6" t="s">
        <v>183</v>
      </c>
      <c r="E53" s="6" t="s">
        <v>191</v>
      </c>
      <c r="F53" s="5" t="s">
        <v>98</v>
      </c>
      <c r="G53" s="10">
        <v>32.2</v>
      </c>
      <c r="H53" s="28">
        <v>161.6</v>
      </c>
      <c r="I53" s="29"/>
      <c r="J53" s="9">
        <v>5203.52</v>
      </c>
      <c r="K53" t="s">
        <v>0</v>
      </c>
    </row>
    <row r="54" ht="20.15" customHeight="1" spans="1:11">
      <c r="A54" s="18" t="s">
        <v>192</v>
      </c>
      <c r="B54" s="22"/>
      <c r="C54" s="6" t="s">
        <v>193</v>
      </c>
      <c r="D54" s="6" t="s">
        <v>187</v>
      </c>
      <c r="E54" s="6" t="s">
        <v>188</v>
      </c>
      <c r="F54" s="5" t="s">
        <v>94</v>
      </c>
      <c r="G54" s="10">
        <v>80.37</v>
      </c>
      <c r="H54" s="28">
        <v>5.47</v>
      </c>
      <c r="I54" s="29"/>
      <c r="J54" s="9">
        <v>439.62</v>
      </c>
      <c r="K54" t="s">
        <v>0</v>
      </c>
    </row>
    <row r="55" ht="51.15" customHeight="1" spans="1:11">
      <c r="A55" s="18" t="s">
        <v>194</v>
      </c>
      <c r="B55" s="22"/>
      <c r="C55" s="6" t="s">
        <v>195</v>
      </c>
      <c r="D55" s="6" t="s">
        <v>196</v>
      </c>
      <c r="E55" s="6" t="s">
        <v>197</v>
      </c>
      <c r="F55" s="5" t="s">
        <v>98</v>
      </c>
      <c r="G55" s="10">
        <v>6.32</v>
      </c>
      <c r="H55" s="28">
        <v>172.6</v>
      </c>
      <c r="I55" s="29"/>
      <c r="J55" s="9">
        <v>1090.83</v>
      </c>
      <c r="K55" t="s">
        <v>0</v>
      </c>
    </row>
    <row r="56" ht="20.15" customHeight="1" spans="1:11">
      <c r="A56" s="18" t="s">
        <v>48</v>
      </c>
      <c r="B56" s="19"/>
      <c r="C56" s="19"/>
      <c r="D56" s="19"/>
      <c r="E56" s="19"/>
      <c r="F56" s="19"/>
      <c r="G56" s="19"/>
      <c r="H56" s="19"/>
      <c r="I56" s="19"/>
      <c r="J56" s="22"/>
      <c r="K56" t="s">
        <v>90</v>
      </c>
    </row>
    <row r="57" ht="132.55" customHeight="1" spans="1:11">
      <c r="A57" s="18" t="s">
        <v>198</v>
      </c>
      <c r="B57" s="22"/>
      <c r="C57" s="6" t="s">
        <v>199</v>
      </c>
      <c r="D57" s="6" t="s">
        <v>200</v>
      </c>
      <c r="E57" s="6" t="s">
        <v>201</v>
      </c>
      <c r="F57" s="5" t="s">
        <v>202</v>
      </c>
      <c r="G57" s="10">
        <v>4.227</v>
      </c>
      <c r="H57" s="28">
        <v>12358.73</v>
      </c>
      <c r="I57" s="29"/>
      <c r="J57" s="9">
        <v>52240.35</v>
      </c>
      <c r="K57" t="s">
        <v>0</v>
      </c>
    </row>
    <row r="58" ht="74.4" customHeight="1" spans="1:11">
      <c r="A58" s="18" t="s">
        <v>203</v>
      </c>
      <c r="B58" s="22"/>
      <c r="C58" s="6" t="s">
        <v>204</v>
      </c>
      <c r="D58" s="6" t="s">
        <v>205</v>
      </c>
      <c r="E58" s="6" t="s">
        <v>206</v>
      </c>
      <c r="F58" s="5" t="s">
        <v>202</v>
      </c>
      <c r="G58" s="10">
        <v>0.477</v>
      </c>
      <c r="H58" s="28">
        <v>10080.9</v>
      </c>
      <c r="I58" s="29"/>
      <c r="J58" s="9">
        <v>4808.59</v>
      </c>
      <c r="K58" t="s">
        <v>0</v>
      </c>
    </row>
    <row r="59" ht="62.8" customHeight="1" spans="1:11">
      <c r="A59" s="18" t="s">
        <v>207</v>
      </c>
      <c r="B59" s="22"/>
      <c r="C59" s="6" t="s">
        <v>208</v>
      </c>
      <c r="D59" s="6" t="s">
        <v>118</v>
      </c>
      <c r="E59" s="6" t="s">
        <v>209</v>
      </c>
      <c r="F59" s="5" t="s">
        <v>98</v>
      </c>
      <c r="G59" s="10">
        <v>18</v>
      </c>
      <c r="H59" s="28">
        <v>31.37</v>
      </c>
      <c r="I59" s="29"/>
      <c r="J59" s="9">
        <v>564.66</v>
      </c>
      <c r="K59" t="s">
        <v>0</v>
      </c>
    </row>
    <row r="60" ht="51.15" customHeight="1" spans="1:11">
      <c r="A60" s="18" t="s">
        <v>210</v>
      </c>
      <c r="B60" s="22"/>
      <c r="C60" s="6" t="s">
        <v>211</v>
      </c>
      <c r="D60" s="6" t="s">
        <v>212</v>
      </c>
      <c r="E60" s="6" t="s">
        <v>213</v>
      </c>
      <c r="F60" s="5" t="s">
        <v>98</v>
      </c>
      <c r="G60" s="10">
        <v>31.48</v>
      </c>
      <c r="H60" s="28">
        <v>194.25</v>
      </c>
      <c r="I60" s="29"/>
      <c r="J60" s="9">
        <v>6114.99</v>
      </c>
      <c r="K60" t="s">
        <v>0</v>
      </c>
    </row>
    <row r="61" ht="74.4" customHeight="1" spans="1:11">
      <c r="A61" s="18" t="s">
        <v>214</v>
      </c>
      <c r="B61" s="22"/>
      <c r="C61" s="6" t="s">
        <v>215</v>
      </c>
      <c r="D61" s="6" t="s">
        <v>212</v>
      </c>
      <c r="E61" s="6" t="s">
        <v>216</v>
      </c>
      <c r="F61" s="5" t="s">
        <v>98</v>
      </c>
      <c r="G61" s="10">
        <v>48.061</v>
      </c>
      <c r="H61" s="28">
        <v>416.44</v>
      </c>
      <c r="I61" s="29"/>
      <c r="J61" s="9">
        <v>20014.52</v>
      </c>
      <c r="K61" t="s">
        <v>0</v>
      </c>
    </row>
    <row r="62" ht="27.9" customHeight="1" spans="1:11">
      <c r="A62" s="30" t="s">
        <v>77</v>
      </c>
      <c r="B62" s="30"/>
      <c r="C62" s="30"/>
      <c r="D62" s="30"/>
      <c r="E62" s="30"/>
      <c r="F62" s="30"/>
      <c r="G62" s="30"/>
      <c r="H62" s="30"/>
      <c r="I62" s="30"/>
      <c r="J62" s="30"/>
      <c r="K62" s="27" t="s">
        <v>0</v>
      </c>
    </row>
    <row r="63" ht="17.05" customHeight="1" spans="1:11">
      <c r="A63" s="2" t="s">
        <v>0</v>
      </c>
      <c r="B63" s="2"/>
      <c r="C63" s="2"/>
      <c r="D63" s="2"/>
      <c r="E63" s="2"/>
      <c r="F63" s="2"/>
      <c r="G63" s="2"/>
      <c r="H63" s="2"/>
      <c r="I63" s="2"/>
      <c r="J63" s="2"/>
      <c r="K63" s="27" t="s">
        <v>0</v>
      </c>
    </row>
    <row r="64" ht="17.05" customHeight="1" spans="1:11">
      <c r="A64" s="3" t="s">
        <v>78</v>
      </c>
      <c r="B64" s="3"/>
      <c r="C64" s="3"/>
      <c r="D64" s="3"/>
      <c r="E64" s="3"/>
      <c r="F64" s="3"/>
      <c r="G64" s="3"/>
      <c r="H64" s="3"/>
      <c r="I64" s="2" t="s">
        <v>217</v>
      </c>
      <c r="J64" s="2"/>
      <c r="K64" s="27" t="s">
        <v>0</v>
      </c>
    </row>
    <row r="65" ht="17.05" customHeight="1" spans="1:11">
      <c r="A65" s="31" t="s">
        <v>13</v>
      </c>
      <c r="B65" s="32"/>
      <c r="C65" s="11" t="s">
        <v>80</v>
      </c>
      <c r="D65" s="11" t="s">
        <v>81</v>
      </c>
      <c r="E65" s="11" t="s">
        <v>82</v>
      </c>
      <c r="F65" s="11" t="s">
        <v>83</v>
      </c>
      <c r="G65" s="11" t="s">
        <v>84</v>
      </c>
      <c r="H65" s="12" t="s">
        <v>85</v>
      </c>
      <c r="I65" s="35"/>
      <c r="J65" s="13"/>
      <c r="K65" s="36" t="s">
        <v>0</v>
      </c>
    </row>
    <row r="66" ht="17.05" customHeight="1" spans="1:11">
      <c r="A66" s="33"/>
      <c r="B66" s="34"/>
      <c r="C66" s="16"/>
      <c r="D66" s="16"/>
      <c r="E66" s="16"/>
      <c r="F66" s="16"/>
      <c r="G66" s="16"/>
      <c r="H66" s="12" t="s">
        <v>86</v>
      </c>
      <c r="I66" s="13"/>
      <c r="J66" s="4" t="s">
        <v>87</v>
      </c>
      <c r="K66" s="36" t="s">
        <v>0</v>
      </c>
    </row>
    <row r="67" ht="20.15" customHeight="1" spans="1:11">
      <c r="A67" s="18" t="s">
        <v>0</v>
      </c>
      <c r="B67" s="22"/>
      <c r="C67" s="6" t="s">
        <v>0</v>
      </c>
      <c r="D67" s="6" t="s">
        <v>0</v>
      </c>
      <c r="E67" s="6" t="s">
        <v>218</v>
      </c>
      <c r="F67" s="5" t="s">
        <v>0</v>
      </c>
      <c r="G67" s="8"/>
      <c r="H67" s="24"/>
      <c r="I67" s="25"/>
      <c r="J67" s="8"/>
      <c r="K67" t="s">
        <v>0</v>
      </c>
    </row>
    <row r="68" ht="51.15" customHeight="1" spans="1:11">
      <c r="A68" s="18" t="s">
        <v>219</v>
      </c>
      <c r="B68" s="22"/>
      <c r="C68" s="6" t="s">
        <v>220</v>
      </c>
      <c r="D68" s="6" t="s">
        <v>212</v>
      </c>
      <c r="E68" s="6" t="s">
        <v>221</v>
      </c>
      <c r="F68" s="5" t="s">
        <v>98</v>
      </c>
      <c r="G68" s="10">
        <v>149.459</v>
      </c>
      <c r="H68" s="28">
        <v>183.12</v>
      </c>
      <c r="I68" s="29"/>
      <c r="J68" s="9">
        <v>27368.93</v>
      </c>
      <c r="K68" t="s">
        <v>0</v>
      </c>
    </row>
    <row r="69" ht="39.55" customHeight="1" spans="1:11">
      <c r="A69" s="18" t="s">
        <v>222</v>
      </c>
      <c r="B69" s="22"/>
      <c r="C69" s="6" t="s">
        <v>223</v>
      </c>
      <c r="D69" s="6" t="s">
        <v>118</v>
      </c>
      <c r="E69" s="6" t="s">
        <v>224</v>
      </c>
      <c r="F69" s="5" t="s">
        <v>98</v>
      </c>
      <c r="G69" s="10">
        <v>149.459</v>
      </c>
      <c r="H69" s="28">
        <v>27.5</v>
      </c>
      <c r="I69" s="29"/>
      <c r="J69" s="9">
        <v>4110.12</v>
      </c>
      <c r="K69" t="s">
        <v>0</v>
      </c>
    </row>
    <row r="70" ht="62.8" customHeight="1" spans="1:11">
      <c r="A70" s="18" t="s">
        <v>225</v>
      </c>
      <c r="B70" s="22"/>
      <c r="C70" s="6" t="s">
        <v>226</v>
      </c>
      <c r="D70" s="6" t="s">
        <v>212</v>
      </c>
      <c r="E70" s="6" t="s">
        <v>227</v>
      </c>
      <c r="F70" s="5" t="s">
        <v>98</v>
      </c>
      <c r="G70" s="10">
        <v>7.867</v>
      </c>
      <c r="H70" s="28">
        <v>391.72</v>
      </c>
      <c r="I70" s="29"/>
      <c r="J70" s="9">
        <v>3081.66</v>
      </c>
      <c r="K70" t="s">
        <v>0</v>
      </c>
    </row>
    <row r="71" ht="51.15" customHeight="1" spans="1:11">
      <c r="A71" s="18" t="s">
        <v>228</v>
      </c>
      <c r="B71" s="22"/>
      <c r="C71" s="6" t="s">
        <v>229</v>
      </c>
      <c r="D71" s="6" t="s">
        <v>212</v>
      </c>
      <c r="E71" s="6" t="s">
        <v>230</v>
      </c>
      <c r="F71" s="5" t="s">
        <v>98</v>
      </c>
      <c r="G71" s="10">
        <v>88.976</v>
      </c>
      <c r="H71" s="28">
        <v>409.82</v>
      </c>
      <c r="I71" s="29"/>
      <c r="J71" s="9">
        <v>36464.14</v>
      </c>
      <c r="K71" t="s">
        <v>0</v>
      </c>
    </row>
    <row r="72" ht="27.9" customHeight="1" spans="1:11">
      <c r="A72" s="18" t="s">
        <v>231</v>
      </c>
      <c r="B72" s="22"/>
      <c r="C72" s="6" t="s">
        <v>232</v>
      </c>
      <c r="D72" s="6" t="s">
        <v>212</v>
      </c>
      <c r="E72" s="6" t="s">
        <v>233</v>
      </c>
      <c r="F72" s="5" t="s">
        <v>98</v>
      </c>
      <c r="G72" s="10">
        <v>1.516</v>
      </c>
      <c r="H72" s="28">
        <v>187.89</v>
      </c>
      <c r="I72" s="29"/>
      <c r="J72" s="9">
        <v>284.84</v>
      </c>
      <c r="K72" t="s">
        <v>0</v>
      </c>
    </row>
    <row r="73" ht="39.55" customHeight="1" spans="1:11">
      <c r="A73" s="18" t="s">
        <v>234</v>
      </c>
      <c r="B73" s="22"/>
      <c r="C73" s="6" t="s">
        <v>235</v>
      </c>
      <c r="D73" s="6" t="s">
        <v>212</v>
      </c>
      <c r="E73" s="6" t="s">
        <v>236</v>
      </c>
      <c r="F73" s="5" t="s">
        <v>98</v>
      </c>
      <c r="G73" s="10">
        <v>1.274</v>
      </c>
      <c r="H73" s="28">
        <v>255.41</v>
      </c>
      <c r="I73" s="29"/>
      <c r="J73" s="9">
        <v>325.39</v>
      </c>
      <c r="K73" t="s">
        <v>0</v>
      </c>
    </row>
    <row r="74" ht="39.55" customHeight="1" spans="1:11">
      <c r="A74" s="18" t="s">
        <v>237</v>
      </c>
      <c r="B74" s="22"/>
      <c r="C74" s="6" t="s">
        <v>238</v>
      </c>
      <c r="D74" s="6" t="s">
        <v>212</v>
      </c>
      <c r="E74" s="6" t="s">
        <v>239</v>
      </c>
      <c r="F74" s="5" t="s">
        <v>98</v>
      </c>
      <c r="G74" s="10">
        <v>2.846</v>
      </c>
      <c r="H74" s="28">
        <v>255.42</v>
      </c>
      <c r="I74" s="29"/>
      <c r="J74" s="9">
        <v>726.93</v>
      </c>
      <c r="K74" t="s">
        <v>0</v>
      </c>
    </row>
    <row r="75" ht="27.9" customHeight="1" spans="1:11">
      <c r="A75" s="18" t="s">
        <v>240</v>
      </c>
      <c r="B75" s="22"/>
      <c r="C75" s="6" t="s">
        <v>241</v>
      </c>
      <c r="D75" s="6" t="s">
        <v>212</v>
      </c>
      <c r="E75" s="6" t="s">
        <v>242</v>
      </c>
      <c r="F75" s="5" t="s">
        <v>98</v>
      </c>
      <c r="G75" s="10">
        <v>2.735</v>
      </c>
      <c r="H75" s="28">
        <v>187.89</v>
      </c>
      <c r="I75" s="29"/>
      <c r="J75" s="9">
        <v>513.88</v>
      </c>
      <c r="K75" t="s">
        <v>0</v>
      </c>
    </row>
    <row r="76" ht="39.55" customHeight="1" spans="1:11">
      <c r="A76" s="18" t="s">
        <v>243</v>
      </c>
      <c r="B76" s="22"/>
      <c r="C76" s="6" t="s">
        <v>244</v>
      </c>
      <c r="D76" s="6" t="s">
        <v>212</v>
      </c>
      <c r="E76" s="6" t="s">
        <v>245</v>
      </c>
      <c r="F76" s="5" t="s">
        <v>98</v>
      </c>
      <c r="G76" s="10">
        <v>39.852</v>
      </c>
      <c r="H76" s="28">
        <v>133.01</v>
      </c>
      <c r="I76" s="29"/>
      <c r="J76" s="9">
        <v>5300.71</v>
      </c>
      <c r="K76" t="s">
        <v>0</v>
      </c>
    </row>
    <row r="77" ht="39.55" customHeight="1" spans="1:11">
      <c r="A77" s="18" t="s">
        <v>246</v>
      </c>
      <c r="B77" s="22"/>
      <c r="C77" s="6" t="s">
        <v>247</v>
      </c>
      <c r="D77" s="6" t="s">
        <v>212</v>
      </c>
      <c r="E77" s="6" t="s">
        <v>248</v>
      </c>
      <c r="F77" s="5" t="s">
        <v>98</v>
      </c>
      <c r="G77" s="10">
        <v>13.944</v>
      </c>
      <c r="H77" s="28">
        <v>148.23</v>
      </c>
      <c r="I77" s="29"/>
      <c r="J77" s="9">
        <v>2066.92</v>
      </c>
      <c r="K77" t="s">
        <v>0</v>
      </c>
    </row>
    <row r="78" ht="20.15" customHeight="1" spans="1:11">
      <c r="A78" s="18" t="s">
        <v>249</v>
      </c>
      <c r="B78" s="22"/>
      <c r="C78" s="6" t="s">
        <v>250</v>
      </c>
      <c r="D78" s="6" t="s">
        <v>212</v>
      </c>
      <c r="E78" s="6" t="s">
        <v>251</v>
      </c>
      <c r="F78" s="5" t="s">
        <v>98</v>
      </c>
      <c r="G78" s="10">
        <v>21.341</v>
      </c>
      <c r="H78" s="28">
        <v>117.93</v>
      </c>
      <c r="I78" s="29"/>
      <c r="J78" s="9">
        <v>2516.74</v>
      </c>
      <c r="K78" t="s">
        <v>0</v>
      </c>
    </row>
    <row r="79" ht="20.15" customHeight="1" spans="1:11">
      <c r="A79" s="18" t="s">
        <v>27</v>
      </c>
      <c r="B79" s="19"/>
      <c r="C79" s="19"/>
      <c r="D79" s="19"/>
      <c r="E79" s="19"/>
      <c r="F79" s="19"/>
      <c r="G79" s="19"/>
      <c r="H79" s="19"/>
      <c r="I79" s="19"/>
      <c r="J79" s="22"/>
      <c r="K79" t="s">
        <v>252</v>
      </c>
    </row>
    <row r="80" ht="20.15" customHeight="1" spans="1:11">
      <c r="A80" s="18" t="s">
        <v>68</v>
      </c>
      <c r="B80" s="19"/>
      <c r="C80" s="19"/>
      <c r="D80" s="19"/>
      <c r="E80" s="19"/>
      <c r="F80" s="19"/>
      <c r="G80" s="19"/>
      <c r="H80" s="19"/>
      <c r="I80" s="19"/>
      <c r="J80" s="22"/>
      <c r="K80" t="s">
        <v>253</v>
      </c>
    </row>
    <row r="81" ht="27.9" customHeight="1" spans="1:11">
      <c r="A81" s="18" t="s">
        <v>254</v>
      </c>
      <c r="B81" s="22"/>
      <c r="C81" s="6" t="s">
        <v>255</v>
      </c>
      <c r="D81" s="6" t="s">
        <v>256</v>
      </c>
      <c r="E81" s="6" t="s">
        <v>257</v>
      </c>
      <c r="F81" s="5" t="s">
        <v>258</v>
      </c>
      <c r="G81" s="10">
        <v>1</v>
      </c>
      <c r="H81" s="28">
        <v>4508.43</v>
      </c>
      <c r="I81" s="29"/>
      <c r="J81" s="9">
        <v>4508.43</v>
      </c>
      <c r="K81" t="s">
        <v>0</v>
      </c>
    </row>
    <row r="82" ht="27.9" customHeight="1" spans="1:11">
      <c r="A82" s="18" t="s">
        <v>259</v>
      </c>
      <c r="B82" s="22"/>
      <c r="C82" s="6" t="s">
        <v>260</v>
      </c>
      <c r="D82" s="6" t="s">
        <v>256</v>
      </c>
      <c r="E82" s="6" t="s">
        <v>261</v>
      </c>
      <c r="F82" s="5" t="s">
        <v>258</v>
      </c>
      <c r="G82" s="10">
        <v>1</v>
      </c>
      <c r="H82" s="28">
        <v>2409.88</v>
      </c>
      <c r="I82" s="29"/>
      <c r="J82" s="9">
        <v>2409.88</v>
      </c>
      <c r="K82" t="s">
        <v>0</v>
      </c>
    </row>
    <row r="83" ht="27.9" customHeight="1" spans="1:11">
      <c r="A83" s="18" t="s">
        <v>262</v>
      </c>
      <c r="B83" s="22"/>
      <c r="C83" s="6" t="s">
        <v>263</v>
      </c>
      <c r="D83" s="6" t="s">
        <v>264</v>
      </c>
      <c r="E83" s="6" t="s">
        <v>265</v>
      </c>
      <c r="F83" s="5" t="s">
        <v>94</v>
      </c>
      <c r="G83" s="10">
        <v>201.21</v>
      </c>
      <c r="H83" s="28">
        <v>17.29</v>
      </c>
      <c r="I83" s="29"/>
      <c r="J83" s="9">
        <v>3478.92</v>
      </c>
      <c r="K83" t="s">
        <v>0</v>
      </c>
    </row>
    <row r="84" ht="27.9" customHeight="1" spans="1:11">
      <c r="A84" s="18" t="s">
        <v>266</v>
      </c>
      <c r="B84" s="22"/>
      <c r="C84" s="6" t="s">
        <v>267</v>
      </c>
      <c r="D84" s="6" t="s">
        <v>264</v>
      </c>
      <c r="E84" s="6" t="s">
        <v>268</v>
      </c>
      <c r="F84" s="5" t="s">
        <v>94</v>
      </c>
      <c r="G84" s="10">
        <v>471.561</v>
      </c>
      <c r="H84" s="28">
        <v>15.02</v>
      </c>
      <c r="I84" s="29"/>
      <c r="J84" s="9">
        <v>7082.85</v>
      </c>
      <c r="K84" t="s">
        <v>0</v>
      </c>
    </row>
    <row r="85" ht="27.9" customHeight="1" spans="1:11">
      <c r="A85" s="18" t="s">
        <v>269</v>
      </c>
      <c r="B85" s="22"/>
      <c r="C85" s="6" t="s">
        <v>270</v>
      </c>
      <c r="D85" s="6" t="s">
        <v>264</v>
      </c>
      <c r="E85" s="6" t="s">
        <v>271</v>
      </c>
      <c r="F85" s="5" t="s">
        <v>94</v>
      </c>
      <c r="G85" s="10">
        <v>38</v>
      </c>
      <c r="H85" s="28">
        <v>12.26</v>
      </c>
      <c r="I85" s="29"/>
      <c r="J85" s="9">
        <v>465.88</v>
      </c>
      <c r="K85" t="s">
        <v>0</v>
      </c>
    </row>
    <row r="86" ht="27.9" customHeight="1" spans="1:11">
      <c r="A86" s="18" t="s">
        <v>272</v>
      </c>
      <c r="B86" s="22"/>
      <c r="C86" s="6" t="s">
        <v>273</v>
      </c>
      <c r="D86" s="6" t="s">
        <v>264</v>
      </c>
      <c r="E86" s="6" t="s">
        <v>274</v>
      </c>
      <c r="F86" s="5" t="s">
        <v>94</v>
      </c>
      <c r="G86" s="10">
        <v>387.938</v>
      </c>
      <c r="H86" s="28">
        <v>9.95</v>
      </c>
      <c r="I86" s="29"/>
      <c r="J86" s="9">
        <v>3859.98</v>
      </c>
      <c r="K86" t="s">
        <v>0</v>
      </c>
    </row>
    <row r="87" ht="39.55" customHeight="1" spans="1:11">
      <c r="A87" s="18" t="s">
        <v>275</v>
      </c>
      <c r="B87" s="22"/>
      <c r="C87" s="6" t="s">
        <v>276</v>
      </c>
      <c r="D87" s="6" t="s">
        <v>264</v>
      </c>
      <c r="E87" s="6" t="s">
        <v>277</v>
      </c>
      <c r="F87" s="5" t="s">
        <v>94</v>
      </c>
      <c r="G87" s="10">
        <v>78</v>
      </c>
      <c r="H87" s="28">
        <v>34.97</v>
      </c>
      <c r="I87" s="29"/>
      <c r="J87" s="9">
        <v>2727.66</v>
      </c>
      <c r="K87" t="s">
        <v>0</v>
      </c>
    </row>
    <row r="88" ht="27.9" customHeight="1" spans="1:11">
      <c r="A88" s="30" t="s">
        <v>77</v>
      </c>
      <c r="B88" s="30"/>
      <c r="C88" s="30"/>
      <c r="D88" s="30"/>
      <c r="E88" s="30"/>
      <c r="F88" s="30"/>
      <c r="G88" s="30"/>
      <c r="H88" s="30"/>
      <c r="I88" s="30"/>
      <c r="J88" s="30"/>
      <c r="K88" s="27" t="s">
        <v>0</v>
      </c>
    </row>
    <row r="89" ht="17.05" customHeight="1" spans="1:11">
      <c r="A89" s="2" t="s">
        <v>0</v>
      </c>
      <c r="B89" s="2"/>
      <c r="C89" s="2"/>
      <c r="D89" s="2"/>
      <c r="E89" s="2"/>
      <c r="F89" s="2"/>
      <c r="G89" s="2"/>
      <c r="H89" s="2"/>
      <c r="I89" s="2"/>
      <c r="J89" s="2"/>
      <c r="K89" s="27" t="s">
        <v>0</v>
      </c>
    </row>
    <row r="90" ht="17.05" customHeight="1" spans="1:11">
      <c r="A90" s="3" t="s">
        <v>78</v>
      </c>
      <c r="B90" s="3"/>
      <c r="C90" s="3"/>
      <c r="D90" s="3"/>
      <c r="E90" s="3"/>
      <c r="F90" s="3"/>
      <c r="G90" s="3"/>
      <c r="H90" s="3"/>
      <c r="I90" s="2" t="s">
        <v>278</v>
      </c>
      <c r="J90" s="2"/>
      <c r="K90" s="27" t="s">
        <v>0</v>
      </c>
    </row>
    <row r="91" ht="17.05" customHeight="1" spans="1:11">
      <c r="A91" s="31" t="s">
        <v>13</v>
      </c>
      <c r="B91" s="32"/>
      <c r="C91" s="11" t="s">
        <v>80</v>
      </c>
      <c r="D91" s="11" t="s">
        <v>81</v>
      </c>
      <c r="E91" s="11" t="s">
        <v>82</v>
      </c>
      <c r="F91" s="11" t="s">
        <v>83</v>
      </c>
      <c r="G91" s="11" t="s">
        <v>84</v>
      </c>
      <c r="H91" s="12" t="s">
        <v>85</v>
      </c>
      <c r="I91" s="35"/>
      <c r="J91" s="13"/>
      <c r="K91" s="36" t="s">
        <v>0</v>
      </c>
    </row>
    <row r="92" ht="17.05" customHeight="1" spans="1:11">
      <c r="A92" s="33"/>
      <c r="B92" s="34"/>
      <c r="C92" s="16"/>
      <c r="D92" s="16"/>
      <c r="E92" s="16"/>
      <c r="F92" s="16"/>
      <c r="G92" s="16"/>
      <c r="H92" s="12" t="s">
        <v>86</v>
      </c>
      <c r="I92" s="13"/>
      <c r="J92" s="4" t="s">
        <v>87</v>
      </c>
      <c r="K92" s="36" t="s">
        <v>0</v>
      </c>
    </row>
    <row r="93" ht="51.15" customHeight="1" spans="1:11">
      <c r="A93" s="18" t="s">
        <v>279</v>
      </c>
      <c r="B93" s="22"/>
      <c r="C93" s="6" t="s">
        <v>280</v>
      </c>
      <c r="D93" s="6" t="s">
        <v>281</v>
      </c>
      <c r="E93" s="6" t="s">
        <v>282</v>
      </c>
      <c r="F93" s="5" t="s">
        <v>283</v>
      </c>
      <c r="G93" s="10">
        <v>81.066</v>
      </c>
      <c r="H93" s="28">
        <v>16.11</v>
      </c>
      <c r="I93" s="29"/>
      <c r="J93" s="9">
        <v>1305.97</v>
      </c>
      <c r="K93" t="s">
        <v>0</v>
      </c>
    </row>
    <row r="94" ht="27.9" customHeight="1" spans="1:11">
      <c r="A94" s="18" t="s">
        <v>284</v>
      </c>
      <c r="B94" s="22"/>
      <c r="C94" s="6" t="s">
        <v>285</v>
      </c>
      <c r="D94" s="6" t="s">
        <v>286</v>
      </c>
      <c r="E94" s="6" t="s">
        <v>287</v>
      </c>
      <c r="F94" s="5" t="s">
        <v>94</v>
      </c>
      <c r="G94" s="10">
        <v>175.95</v>
      </c>
      <c r="H94" s="28">
        <v>22.63</v>
      </c>
      <c r="I94" s="29"/>
      <c r="J94" s="9">
        <v>3981.75</v>
      </c>
      <c r="K94" t="s">
        <v>0</v>
      </c>
    </row>
    <row r="95" ht="27.9" customHeight="1" spans="1:11">
      <c r="A95" s="18" t="s">
        <v>288</v>
      </c>
      <c r="B95" s="22"/>
      <c r="C95" s="6" t="s">
        <v>289</v>
      </c>
      <c r="D95" s="6" t="s">
        <v>290</v>
      </c>
      <c r="E95" s="6" t="s">
        <v>291</v>
      </c>
      <c r="F95" s="5" t="s">
        <v>94</v>
      </c>
      <c r="G95" s="10">
        <v>2866.14</v>
      </c>
      <c r="H95" s="28">
        <v>4.44</v>
      </c>
      <c r="I95" s="29"/>
      <c r="J95" s="9">
        <v>12725.66</v>
      </c>
      <c r="K95" t="s">
        <v>0</v>
      </c>
    </row>
    <row r="96" ht="27.9" customHeight="1" spans="1:11">
      <c r="A96" s="18" t="s">
        <v>292</v>
      </c>
      <c r="B96" s="22"/>
      <c r="C96" s="6" t="s">
        <v>293</v>
      </c>
      <c r="D96" s="6" t="s">
        <v>290</v>
      </c>
      <c r="E96" s="6" t="s">
        <v>294</v>
      </c>
      <c r="F96" s="5" t="s">
        <v>94</v>
      </c>
      <c r="G96" s="10">
        <v>1022.32</v>
      </c>
      <c r="H96" s="28">
        <v>5.59</v>
      </c>
      <c r="I96" s="29"/>
      <c r="J96" s="9">
        <v>5714.77</v>
      </c>
      <c r="K96" t="s">
        <v>0</v>
      </c>
    </row>
    <row r="97" ht="27.9" customHeight="1" spans="1:11">
      <c r="A97" s="18" t="s">
        <v>295</v>
      </c>
      <c r="B97" s="22"/>
      <c r="C97" s="6" t="s">
        <v>296</v>
      </c>
      <c r="D97" s="6" t="s">
        <v>290</v>
      </c>
      <c r="E97" s="6" t="s">
        <v>297</v>
      </c>
      <c r="F97" s="5" t="s">
        <v>94</v>
      </c>
      <c r="G97" s="10">
        <v>43.54</v>
      </c>
      <c r="H97" s="28">
        <v>12.52</v>
      </c>
      <c r="I97" s="29"/>
      <c r="J97" s="9">
        <v>545.12</v>
      </c>
      <c r="K97" t="s">
        <v>0</v>
      </c>
    </row>
    <row r="98" ht="27.9" customHeight="1" spans="1:11">
      <c r="A98" s="18" t="s">
        <v>298</v>
      </c>
      <c r="B98" s="22"/>
      <c r="C98" s="6" t="s">
        <v>299</v>
      </c>
      <c r="D98" s="6" t="s">
        <v>300</v>
      </c>
      <c r="E98" s="6" t="s">
        <v>301</v>
      </c>
      <c r="F98" s="5" t="s">
        <v>302</v>
      </c>
      <c r="G98" s="10">
        <v>4</v>
      </c>
      <c r="H98" s="28">
        <v>23.51</v>
      </c>
      <c r="I98" s="29"/>
      <c r="J98" s="9">
        <v>94.04</v>
      </c>
      <c r="K98" t="s">
        <v>0</v>
      </c>
    </row>
    <row r="99" ht="27.9" customHeight="1" spans="1:11">
      <c r="A99" s="18" t="s">
        <v>303</v>
      </c>
      <c r="B99" s="22"/>
      <c r="C99" s="6" t="s">
        <v>304</v>
      </c>
      <c r="D99" s="6" t="s">
        <v>300</v>
      </c>
      <c r="E99" s="6" t="s">
        <v>305</v>
      </c>
      <c r="F99" s="5" t="s">
        <v>302</v>
      </c>
      <c r="G99" s="10">
        <v>8</v>
      </c>
      <c r="H99" s="28">
        <v>28.33</v>
      </c>
      <c r="I99" s="29"/>
      <c r="J99" s="9">
        <v>226.64</v>
      </c>
      <c r="K99" t="s">
        <v>0</v>
      </c>
    </row>
    <row r="100" ht="20.15" customHeight="1" spans="1:11">
      <c r="A100" s="18" t="s">
        <v>306</v>
      </c>
      <c r="B100" s="22"/>
      <c r="C100" s="6" t="s">
        <v>307</v>
      </c>
      <c r="D100" s="6" t="s">
        <v>300</v>
      </c>
      <c r="E100" s="6" t="s">
        <v>308</v>
      </c>
      <c r="F100" s="5" t="s">
        <v>302</v>
      </c>
      <c r="G100" s="10">
        <v>10</v>
      </c>
      <c r="H100" s="28">
        <v>63.5</v>
      </c>
      <c r="I100" s="29"/>
      <c r="J100" s="9">
        <v>635</v>
      </c>
      <c r="K100" t="s">
        <v>0</v>
      </c>
    </row>
    <row r="101" ht="20.15" customHeight="1" spans="1:11">
      <c r="A101" s="18" t="s">
        <v>309</v>
      </c>
      <c r="B101" s="22"/>
      <c r="C101" s="6" t="s">
        <v>310</v>
      </c>
      <c r="D101" s="6" t="s">
        <v>311</v>
      </c>
      <c r="E101" s="6" t="s">
        <v>312</v>
      </c>
      <c r="F101" s="5" t="s">
        <v>258</v>
      </c>
      <c r="G101" s="10">
        <v>5</v>
      </c>
      <c r="H101" s="28">
        <v>129.44</v>
      </c>
      <c r="I101" s="29"/>
      <c r="J101" s="9">
        <v>647.2</v>
      </c>
      <c r="K101" t="s">
        <v>0</v>
      </c>
    </row>
    <row r="102" ht="27.9" customHeight="1" spans="1:11">
      <c r="A102" s="18" t="s">
        <v>313</v>
      </c>
      <c r="B102" s="22"/>
      <c r="C102" s="6" t="s">
        <v>314</v>
      </c>
      <c r="D102" s="6" t="s">
        <v>315</v>
      </c>
      <c r="E102" s="6" t="s">
        <v>316</v>
      </c>
      <c r="F102" s="5" t="s">
        <v>317</v>
      </c>
      <c r="G102" s="10">
        <v>1</v>
      </c>
      <c r="H102" s="28">
        <v>214.39</v>
      </c>
      <c r="I102" s="29"/>
      <c r="J102" s="9">
        <v>214.39</v>
      </c>
      <c r="K102" t="s">
        <v>0</v>
      </c>
    </row>
    <row r="103" ht="20.15" customHeight="1" spans="1:11">
      <c r="A103" s="18" t="s">
        <v>318</v>
      </c>
      <c r="B103" s="22"/>
      <c r="C103" s="6" t="s">
        <v>319</v>
      </c>
      <c r="D103" s="6" t="s">
        <v>315</v>
      </c>
      <c r="E103" s="6" t="s">
        <v>320</v>
      </c>
      <c r="F103" s="5" t="s">
        <v>317</v>
      </c>
      <c r="G103" s="10">
        <v>4</v>
      </c>
      <c r="H103" s="28">
        <v>123.28</v>
      </c>
      <c r="I103" s="29"/>
      <c r="J103" s="9">
        <v>493.12</v>
      </c>
      <c r="K103" t="s">
        <v>0</v>
      </c>
    </row>
    <row r="104" ht="27.9" customHeight="1" spans="1:11">
      <c r="A104" s="18" t="s">
        <v>321</v>
      </c>
      <c r="B104" s="22"/>
      <c r="C104" s="6" t="s">
        <v>322</v>
      </c>
      <c r="D104" s="6" t="s">
        <v>323</v>
      </c>
      <c r="E104" s="6" t="s">
        <v>324</v>
      </c>
      <c r="F104" s="5" t="s">
        <v>317</v>
      </c>
      <c r="G104" s="10">
        <v>58</v>
      </c>
      <c r="H104" s="28">
        <v>244.04</v>
      </c>
      <c r="I104" s="29"/>
      <c r="J104" s="9">
        <v>14154.32</v>
      </c>
      <c r="K104" t="s">
        <v>0</v>
      </c>
    </row>
    <row r="105" ht="27.9" customHeight="1" spans="1:11">
      <c r="A105" s="18" t="s">
        <v>325</v>
      </c>
      <c r="B105" s="22"/>
      <c r="C105" s="6" t="s">
        <v>326</v>
      </c>
      <c r="D105" s="6" t="s">
        <v>327</v>
      </c>
      <c r="E105" s="6" t="s">
        <v>328</v>
      </c>
      <c r="F105" s="5" t="s">
        <v>317</v>
      </c>
      <c r="G105" s="10">
        <v>2</v>
      </c>
      <c r="H105" s="28">
        <v>305.11</v>
      </c>
      <c r="I105" s="29"/>
      <c r="J105" s="9">
        <v>610.22</v>
      </c>
      <c r="K105" t="s">
        <v>0</v>
      </c>
    </row>
    <row r="106" ht="20.15" customHeight="1" spans="1:11">
      <c r="A106" s="18" t="s">
        <v>329</v>
      </c>
      <c r="B106" s="22"/>
      <c r="C106" s="6" t="s">
        <v>330</v>
      </c>
      <c r="D106" s="6" t="s">
        <v>323</v>
      </c>
      <c r="E106" s="6" t="s">
        <v>331</v>
      </c>
      <c r="F106" s="5" t="s">
        <v>317</v>
      </c>
      <c r="G106" s="10">
        <v>9</v>
      </c>
      <c r="H106" s="28">
        <v>2259.04</v>
      </c>
      <c r="I106" s="29"/>
      <c r="J106" s="9">
        <v>20331.36</v>
      </c>
      <c r="K106" t="s">
        <v>0</v>
      </c>
    </row>
    <row r="107" ht="20.15" customHeight="1" spans="1:11">
      <c r="A107" s="18" t="s">
        <v>332</v>
      </c>
      <c r="B107" s="22"/>
      <c r="C107" s="6" t="s">
        <v>333</v>
      </c>
      <c r="D107" s="6" t="s">
        <v>323</v>
      </c>
      <c r="E107" s="6" t="s">
        <v>334</v>
      </c>
      <c r="F107" s="5" t="s">
        <v>317</v>
      </c>
      <c r="G107" s="10">
        <v>188.06</v>
      </c>
      <c r="H107" s="28">
        <v>253.69</v>
      </c>
      <c r="I107" s="29"/>
      <c r="J107" s="9">
        <v>47708.94</v>
      </c>
      <c r="K107" t="s">
        <v>0</v>
      </c>
    </row>
    <row r="108" ht="20.15" customHeight="1" spans="1:11">
      <c r="A108" s="18" t="s">
        <v>335</v>
      </c>
      <c r="B108" s="22"/>
      <c r="C108" s="6" t="s">
        <v>336</v>
      </c>
      <c r="D108" s="6" t="s">
        <v>323</v>
      </c>
      <c r="E108" s="6" t="s">
        <v>337</v>
      </c>
      <c r="F108" s="5" t="s">
        <v>94</v>
      </c>
      <c r="G108" s="10">
        <v>617.9</v>
      </c>
      <c r="H108" s="28">
        <v>55.49</v>
      </c>
      <c r="I108" s="29"/>
      <c r="J108" s="9">
        <v>34287.27</v>
      </c>
      <c r="K108" t="s">
        <v>0</v>
      </c>
    </row>
    <row r="109" ht="27.9" customHeight="1" spans="1:11">
      <c r="A109" s="18" t="s">
        <v>338</v>
      </c>
      <c r="B109" s="22"/>
      <c r="C109" s="6" t="s">
        <v>339</v>
      </c>
      <c r="D109" s="6" t="s">
        <v>340</v>
      </c>
      <c r="E109" s="6" t="s">
        <v>341</v>
      </c>
      <c r="F109" s="5" t="s">
        <v>258</v>
      </c>
      <c r="G109" s="10">
        <v>10</v>
      </c>
      <c r="H109" s="28">
        <v>248.87</v>
      </c>
      <c r="I109" s="29"/>
      <c r="J109" s="9">
        <v>2488.7</v>
      </c>
      <c r="K109" t="s">
        <v>0</v>
      </c>
    </row>
    <row r="110" ht="27.9" customHeight="1" spans="1:11">
      <c r="A110" s="18" t="s">
        <v>342</v>
      </c>
      <c r="B110" s="22"/>
      <c r="C110" s="6" t="s">
        <v>343</v>
      </c>
      <c r="D110" s="6" t="s">
        <v>344</v>
      </c>
      <c r="E110" s="6" t="s">
        <v>345</v>
      </c>
      <c r="F110" s="5" t="s">
        <v>302</v>
      </c>
      <c r="G110" s="10">
        <v>17</v>
      </c>
      <c r="H110" s="28">
        <v>28.48</v>
      </c>
      <c r="I110" s="29"/>
      <c r="J110" s="9">
        <v>484.16</v>
      </c>
      <c r="K110" t="s">
        <v>0</v>
      </c>
    </row>
    <row r="111" ht="39.55" customHeight="1" spans="1:11">
      <c r="A111" s="18" t="s">
        <v>346</v>
      </c>
      <c r="B111" s="22"/>
      <c r="C111" s="6" t="s">
        <v>347</v>
      </c>
      <c r="D111" s="6" t="s">
        <v>344</v>
      </c>
      <c r="E111" s="6" t="s">
        <v>348</v>
      </c>
      <c r="F111" s="5" t="s">
        <v>302</v>
      </c>
      <c r="G111" s="10">
        <v>33</v>
      </c>
      <c r="H111" s="28">
        <v>76.58</v>
      </c>
      <c r="I111" s="29"/>
      <c r="J111" s="9">
        <v>2527.14</v>
      </c>
      <c r="K111" t="s">
        <v>0</v>
      </c>
    </row>
    <row r="112" ht="27.9" customHeight="1" spans="1:11">
      <c r="A112" s="18" t="s">
        <v>349</v>
      </c>
      <c r="B112" s="22"/>
      <c r="C112" s="6" t="s">
        <v>350</v>
      </c>
      <c r="D112" s="6" t="s">
        <v>344</v>
      </c>
      <c r="E112" s="6" t="s">
        <v>351</v>
      </c>
      <c r="F112" s="5" t="s">
        <v>302</v>
      </c>
      <c r="G112" s="10">
        <v>10</v>
      </c>
      <c r="H112" s="28">
        <v>40.52</v>
      </c>
      <c r="I112" s="29"/>
      <c r="J112" s="9">
        <v>405.2</v>
      </c>
      <c r="K112" t="s">
        <v>0</v>
      </c>
    </row>
    <row r="113" ht="27.9" customHeight="1" spans="1:11">
      <c r="A113" s="18" t="s">
        <v>352</v>
      </c>
      <c r="B113" s="22"/>
      <c r="C113" s="6" t="s">
        <v>353</v>
      </c>
      <c r="D113" s="6" t="s">
        <v>344</v>
      </c>
      <c r="E113" s="6" t="s">
        <v>351</v>
      </c>
      <c r="F113" s="5" t="s">
        <v>302</v>
      </c>
      <c r="G113" s="10">
        <v>1</v>
      </c>
      <c r="H113" s="28">
        <v>42.51</v>
      </c>
      <c r="I113" s="29"/>
      <c r="J113" s="9">
        <v>42.51</v>
      </c>
      <c r="K113" t="s">
        <v>0</v>
      </c>
    </row>
    <row r="114" ht="27.9" customHeight="1" spans="1:11">
      <c r="A114" s="18" t="s">
        <v>354</v>
      </c>
      <c r="B114" s="22"/>
      <c r="C114" s="6" t="s">
        <v>355</v>
      </c>
      <c r="D114" s="6" t="s">
        <v>356</v>
      </c>
      <c r="E114" s="6" t="s">
        <v>357</v>
      </c>
      <c r="F114" s="5" t="s">
        <v>302</v>
      </c>
      <c r="G114" s="10">
        <v>88</v>
      </c>
      <c r="H114" s="28">
        <v>6.82</v>
      </c>
      <c r="I114" s="29"/>
      <c r="J114" s="9">
        <v>600.16</v>
      </c>
      <c r="K114" t="s">
        <v>0</v>
      </c>
    </row>
    <row r="115" ht="27.9" customHeight="1" spans="1:11">
      <c r="A115" s="18" t="s">
        <v>358</v>
      </c>
      <c r="B115" s="22"/>
      <c r="C115" s="6" t="s">
        <v>359</v>
      </c>
      <c r="D115" s="6" t="s">
        <v>356</v>
      </c>
      <c r="E115" s="6" t="s">
        <v>360</v>
      </c>
      <c r="F115" s="5" t="s">
        <v>302</v>
      </c>
      <c r="G115" s="10">
        <v>97</v>
      </c>
      <c r="H115" s="28">
        <v>9.71</v>
      </c>
      <c r="I115" s="29"/>
      <c r="J115" s="9">
        <v>941.87</v>
      </c>
      <c r="K115" t="s">
        <v>0</v>
      </c>
    </row>
    <row r="116" ht="27.9" customHeight="1" spans="1:11">
      <c r="A116" s="18" t="s">
        <v>361</v>
      </c>
      <c r="B116" s="22"/>
      <c r="C116" s="6" t="s">
        <v>362</v>
      </c>
      <c r="D116" s="6" t="s">
        <v>363</v>
      </c>
      <c r="E116" s="6" t="s">
        <v>364</v>
      </c>
      <c r="F116" s="5" t="s">
        <v>365</v>
      </c>
      <c r="G116" s="10">
        <v>1</v>
      </c>
      <c r="H116" s="28">
        <v>295.15</v>
      </c>
      <c r="I116" s="29"/>
      <c r="J116" s="9">
        <v>295.15</v>
      </c>
      <c r="K116" t="s">
        <v>0</v>
      </c>
    </row>
    <row r="117" ht="20.15" customHeight="1" spans="1:11">
      <c r="A117" s="18" t="s">
        <v>69</v>
      </c>
      <c r="B117" s="19"/>
      <c r="C117" s="19"/>
      <c r="D117" s="19"/>
      <c r="E117" s="19"/>
      <c r="F117" s="19"/>
      <c r="G117" s="19"/>
      <c r="H117" s="19"/>
      <c r="I117" s="19"/>
      <c r="J117" s="22"/>
      <c r="K117" t="s">
        <v>253</v>
      </c>
    </row>
    <row r="118" ht="20.15" customHeight="1" spans="1:11">
      <c r="A118" s="18" t="s">
        <v>366</v>
      </c>
      <c r="B118" s="22"/>
      <c r="C118" s="6" t="s">
        <v>367</v>
      </c>
      <c r="D118" s="6" t="s">
        <v>368</v>
      </c>
      <c r="E118" s="6" t="s">
        <v>369</v>
      </c>
      <c r="F118" s="5" t="s">
        <v>370</v>
      </c>
      <c r="G118" s="10">
        <v>5</v>
      </c>
      <c r="H118" s="28">
        <v>6660.65</v>
      </c>
      <c r="I118" s="29"/>
      <c r="J118" s="9">
        <v>33303.25</v>
      </c>
      <c r="K118" t="s">
        <v>0</v>
      </c>
    </row>
    <row r="119" ht="20.15" customHeight="1" spans="1:11">
      <c r="A119" s="18" t="s">
        <v>371</v>
      </c>
      <c r="B119" s="22"/>
      <c r="C119" s="6" t="s">
        <v>372</v>
      </c>
      <c r="D119" s="6" t="s">
        <v>368</v>
      </c>
      <c r="E119" s="6" t="s">
        <v>373</v>
      </c>
      <c r="F119" s="5" t="s">
        <v>370</v>
      </c>
      <c r="G119" s="10">
        <v>5</v>
      </c>
      <c r="H119" s="28">
        <v>495.99</v>
      </c>
      <c r="I119" s="29"/>
      <c r="J119" s="9">
        <v>2479.95</v>
      </c>
      <c r="K119" t="s">
        <v>0</v>
      </c>
    </row>
    <row r="120" ht="27.9" customHeight="1" spans="1:11">
      <c r="A120" s="30" t="s">
        <v>77</v>
      </c>
      <c r="B120" s="30"/>
      <c r="C120" s="30"/>
      <c r="D120" s="30"/>
      <c r="E120" s="30"/>
      <c r="F120" s="30"/>
      <c r="G120" s="30"/>
      <c r="H120" s="30"/>
      <c r="I120" s="30"/>
      <c r="J120" s="30"/>
      <c r="K120" s="27" t="s">
        <v>0</v>
      </c>
    </row>
    <row r="121" ht="17.05" customHeight="1" spans="1:11">
      <c r="A121" s="2" t="s">
        <v>0</v>
      </c>
      <c r="B121" s="2"/>
      <c r="C121" s="2"/>
      <c r="D121" s="2"/>
      <c r="E121" s="2"/>
      <c r="F121" s="2"/>
      <c r="G121" s="2"/>
      <c r="H121" s="2"/>
      <c r="I121" s="2"/>
      <c r="J121" s="2"/>
      <c r="K121" s="27" t="s">
        <v>0</v>
      </c>
    </row>
    <row r="122" ht="17.05" customHeight="1" spans="1:11">
      <c r="A122" s="3" t="s">
        <v>78</v>
      </c>
      <c r="B122" s="3"/>
      <c r="C122" s="3"/>
      <c r="D122" s="3"/>
      <c r="E122" s="3"/>
      <c r="F122" s="3"/>
      <c r="G122" s="3"/>
      <c r="H122" s="3"/>
      <c r="I122" s="2" t="s">
        <v>374</v>
      </c>
      <c r="J122" s="2"/>
      <c r="K122" s="27" t="s">
        <v>0</v>
      </c>
    </row>
    <row r="123" ht="17.05" customHeight="1" spans="1:11">
      <c r="A123" s="31" t="s">
        <v>13</v>
      </c>
      <c r="B123" s="32"/>
      <c r="C123" s="11" t="s">
        <v>80</v>
      </c>
      <c r="D123" s="11" t="s">
        <v>81</v>
      </c>
      <c r="E123" s="11" t="s">
        <v>82</v>
      </c>
      <c r="F123" s="11" t="s">
        <v>83</v>
      </c>
      <c r="G123" s="11" t="s">
        <v>84</v>
      </c>
      <c r="H123" s="12" t="s">
        <v>85</v>
      </c>
      <c r="I123" s="35"/>
      <c r="J123" s="13"/>
      <c r="K123" s="36" t="s">
        <v>0</v>
      </c>
    </row>
    <row r="124" ht="17.05" customHeight="1" spans="1:11">
      <c r="A124" s="33"/>
      <c r="B124" s="34"/>
      <c r="C124" s="16"/>
      <c r="D124" s="16"/>
      <c r="E124" s="16"/>
      <c r="F124" s="16"/>
      <c r="G124" s="16"/>
      <c r="H124" s="12" t="s">
        <v>86</v>
      </c>
      <c r="I124" s="13"/>
      <c r="J124" s="4" t="s">
        <v>87</v>
      </c>
      <c r="K124" s="36" t="s">
        <v>0</v>
      </c>
    </row>
    <row r="125" ht="27.9" customHeight="1" spans="1:11">
      <c r="A125" s="18" t="s">
        <v>0</v>
      </c>
      <c r="B125" s="22"/>
      <c r="C125" s="6" t="s">
        <v>0</v>
      </c>
      <c r="D125" s="6" t="s">
        <v>0</v>
      </c>
      <c r="E125" s="6" t="s">
        <v>375</v>
      </c>
      <c r="F125" s="5" t="s">
        <v>0</v>
      </c>
      <c r="G125" s="8"/>
      <c r="H125" s="24"/>
      <c r="I125" s="25"/>
      <c r="J125" s="8"/>
      <c r="K125" t="s">
        <v>0</v>
      </c>
    </row>
    <row r="126" ht="27.9" customHeight="1" spans="1:11">
      <c r="A126" s="18" t="s">
        <v>376</v>
      </c>
      <c r="B126" s="22"/>
      <c r="C126" s="6" t="s">
        <v>377</v>
      </c>
      <c r="D126" s="6" t="s">
        <v>378</v>
      </c>
      <c r="E126" s="6" t="s">
        <v>379</v>
      </c>
      <c r="F126" s="5" t="s">
        <v>302</v>
      </c>
      <c r="G126" s="10">
        <v>5</v>
      </c>
      <c r="H126" s="28">
        <v>163.97</v>
      </c>
      <c r="I126" s="29"/>
      <c r="J126" s="9">
        <v>819.85</v>
      </c>
      <c r="K126" t="s">
        <v>0</v>
      </c>
    </row>
    <row r="127" ht="39.55" customHeight="1" spans="1:11">
      <c r="A127" s="18" t="s">
        <v>380</v>
      </c>
      <c r="B127" s="22"/>
      <c r="C127" s="6" t="s">
        <v>381</v>
      </c>
      <c r="D127" s="6" t="s">
        <v>382</v>
      </c>
      <c r="E127" s="6" t="s">
        <v>383</v>
      </c>
      <c r="F127" s="5" t="s">
        <v>258</v>
      </c>
      <c r="G127" s="10">
        <v>5</v>
      </c>
      <c r="H127" s="28">
        <v>1273.39</v>
      </c>
      <c r="I127" s="29"/>
      <c r="J127" s="9">
        <v>6366.95</v>
      </c>
      <c r="K127" t="s">
        <v>0</v>
      </c>
    </row>
    <row r="128" ht="27.9" customHeight="1" spans="1:11">
      <c r="A128" s="18" t="s">
        <v>384</v>
      </c>
      <c r="B128" s="22"/>
      <c r="C128" s="6" t="s">
        <v>385</v>
      </c>
      <c r="D128" s="6" t="s">
        <v>386</v>
      </c>
      <c r="E128" s="6" t="s">
        <v>387</v>
      </c>
      <c r="F128" s="5" t="s">
        <v>365</v>
      </c>
      <c r="G128" s="10">
        <v>1</v>
      </c>
      <c r="H128" s="28">
        <v>268.36</v>
      </c>
      <c r="I128" s="29"/>
      <c r="J128" s="9">
        <v>268.36</v>
      </c>
      <c r="K128" t="s">
        <v>0</v>
      </c>
    </row>
    <row r="129" ht="20.15" customHeight="1" spans="1:11">
      <c r="A129" s="18" t="s">
        <v>70</v>
      </c>
      <c r="B129" s="19"/>
      <c r="C129" s="19"/>
      <c r="D129" s="19"/>
      <c r="E129" s="19"/>
      <c r="F129" s="19"/>
      <c r="G129" s="19"/>
      <c r="H129" s="19"/>
      <c r="I129" s="19"/>
      <c r="J129" s="22"/>
      <c r="K129" t="s">
        <v>253</v>
      </c>
    </row>
    <row r="130" ht="27.9" customHeight="1" spans="1:11">
      <c r="A130" s="18" t="s">
        <v>388</v>
      </c>
      <c r="B130" s="22"/>
      <c r="C130" s="6" t="s">
        <v>389</v>
      </c>
      <c r="D130" s="6" t="s">
        <v>264</v>
      </c>
      <c r="E130" s="6" t="s">
        <v>265</v>
      </c>
      <c r="F130" s="5" t="s">
        <v>94</v>
      </c>
      <c r="G130" s="10">
        <v>81.79</v>
      </c>
      <c r="H130" s="28">
        <v>17.29</v>
      </c>
      <c r="I130" s="29"/>
      <c r="J130" s="9">
        <v>1414.15</v>
      </c>
      <c r="K130" t="s">
        <v>0</v>
      </c>
    </row>
    <row r="131" ht="27.9" customHeight="1" spans="1:11">
      <c r="A131" s="18" t="s">
        <v>390</v>
      </c>
      <c r="B131" s="22"/>
      <c r="C131" s="6" t="s">
        <v>391</v>
      </c>
      <c r="D131" s="6" t="s">
        <v>264</v>
      </c>
      <c r="E131" s="6" t="s">
        <v>271</v>
      </c>
      <c r="F131" s="5" t="s">
        <v>94</v>
      </c>
      <c r="G131" s="10">
        <v>26.42</v>
      </c>
      <c r="H131" s="28">
        <v>12.26</v>
      </c>
      <c r="I131" s="29"/>
      <c r="J131" s="9">
        <v>323.91</v>
      </c>
      <c r="K131" t="s">
        <v>0</v>
      </c>
    </row>
    <row r="132" ht="27.9" customHeight="1" spans="1:11">
      <c r="A132" s="18" t="s">
        <v>392</v>
      </c>
      <c r="B132" s="22"/>
      <c r="C132" s="6" t="s">
        <v>393</v>
      </c>
      <c r="D132" s="6" t="s">
        <v>264</v>
      </c>
      <c r="E132" s="6" t="s">
        <v>394</v>
      </c>
      <c r="F132" s="5" t="s">
        <v>94</v>
      </c>
      <c r="G132" s="10">
        <v>16.39</v>
      </c>
      <c r="H132" s="28">
        <v>13.11</v>
      </c>
      <c r="I132" s="29"/>
      <c r="J132" s="9">
        <v>214.87</v>
      </c>
      <c r="K132" t="s">
        <v>0</v>
      </c>
    </row>
    <row r="133" ht="27.9" customHeight="1" spans="1:11">
      <c r="A133" s="18" t="s">
        <v>395</v>
      </c>
      <c r="B133" s="22"/>
      <c r="C133" s="6" t="s">
        <v>396</v>
      </c>
      <c r="D133" s="6" t="s">
        <v>264</v>
      </c>
      <c r="E133" s="6" t="s">
        <v>397</v>
      </c>
      <c r="F133" s="5" t="s">
        <v>94</v>
      </c>
      <c r="G133" s="10">
        <v>61.89</v>
      </c>
      <c r="H133" s="28">
        <v>14.83</v>
      </c>
      <c r="I133" s="29"/>
      <c r="J133" s="9">
        <v>917.83</v>
      </c>
      <c r="K133" t="s">
        <v>0</v>
      </c>
    </row>
    <row r="134" ht="27.9" customHeight="1" spans="1:11">
      <c r="A134" s="18" t="s">
        <v>398</v>
      </c>
      <c r="B134" s="22"/>
      <c r="C134" s="6" t="s">
        <v>399</v>
      </c>
      <c r="D134" s="6" t="s">
        <v>264</v>
      </c>
      <c r="E134" s="6" t="s">
        <v>400</v>
      </c>
      <c r="F134" s="5" t="s">
        <v>94</v>
      </c>
      <c r="G134" s="10">
        <v>20</v>
      </c>
      <c r="H134" s="28">
        <v>41.76</v>
      </c>
      <c r="I134" s="29"/>
      <c r="J134" s="9">
        <v>835.2</v>
      </c>
      <c r="K134" t="s">
        <v>0</v>
      </c>
    </row>
    <row r="135" ht="27.9" customHeight="1" spans="1:11">
      <c r="A135" s="18" t="s">
        <v>401</v>
      </c>
      <c r="B135" s="22"/>
      <c r="C135" s="6" t="s">
        <v>402</v>
      </c>
      <c r="D135" s="6" t="s">
        <v>264</v>
      </c>
      <c r="E135" s="6" t="s">
        <v>403</v>
      </c>
      <c r="F135" s="5" t="s">
        <v>94</v>
      </c>
      <c r="G135" s="10">
        <v>12</v>
      </c>
      <c r="H135" s="28">
        <v>45.25</v>
      </c>
      <c r="I135" s="29"/>
      <c r="J135" s="9">
        <v>543</v>
      </c>
      <c r="K135" t="s">
        <v>0</v>
      </c>
    </row>
    <row r="136" ht="51.15" customHeight="1" spans="1:11">
      <c r="A136" s="18" t="s">
        <v>404</v>
      </c>
      <c r="B136" s="22"/>
      <c r="C136" s="6" t="s">
        <v>405</v>
      </c>
      <c r="D136" s="6" t="s">
        <v>281</v>
      </c>
      <c r="E136" s="6" t="s">
        <v>282</v>
      </c>
      <c r="F136" s="5" t="s">
        <v>283</v>
      </c>
      <c r="G136" s="10">
        <v>20.764</v>
      </c>
      <c r="H136" s="28">
        <v>16.3</v>
      </c>
      <c r="I136" s="29"/>
      <c r="J136" s="9">
        <v>338.45</v>
      </c>
      <c r="K136" t="s">
        <v>0</v>
      </c>
    </row>
    <row r="137" ht="27.9" customHeight="1" spans="1:11">
      <c r="A137" s="18" t="s">
        <v>406</v>
      </c>
      <c r="B137" s="22"/>
      <c r="C137" s="6" t="s">
        <v>407</v>
      </c>
      <c r="D137" s="6" t="s">
        <v>286</v>
      </c>
      <c r="E137" s="6" t="s">
        <v>287</v>
      </c>
      <c r="F137" s="5" t="s">
        <v>94</v>
      </c>
      <c r="G137" s="10">
        <v>20.7</v>
      </c>
      <c r="H137" s="28">
        <v>22.63</v>
      </c>
      <c r="I137" s="29"/>
      <c r="J137" s="9">
        <v>468.44</v>
      </c>
      <c r="K137" t="s">
        <v>0</v>
      </c>
    </row>
    <row r="138" ht="39.55" customHeight="1" spans="1:11">
      <c r="A138" s="18" t="s">
        <v>408</v>
      </c>
      <c r="B138" s="22"/>
      <c r="C138" s="6" t="s">
        <v>409</v>
      </c>
      <c r="D138" s="6" t="s">
        <v>410</v>
      </c>
      <c r="E138" s="6" t="s">
        <v>411</v>
      </c>
      <c r="F138" s="5" t="s">
        <v>94</v>
      </c>
      <c r="G138" s="10">
        <v>281.65</v>
      </c>
      <c r="H138" s="28">
        <v>6.75</v>
      </c>
      <c r="I138" s="29"/>
      <c r="J138" s="9">
        <v>1901.14</v>
      </c>
      <c r="K138" t="s">
        <v>0</v>
      </c>
    </row>
    <row r="139" ht="39.55" customHeight="1" spans="1:11">
      <c r="A139" s="18" t="s">
        <v>412</v>
      </c>
      <c r="B139" s="22"/>
      <c r="C139" s="6" t="s">
        <v>413</v>
      </c>
      <c r="D139" s="6" t="s">
        <v>410</v>
      </c>
      <c r="E139" s="6" t="s">
        <v>414</v>
      </c>
      <c r="F139" s="5" t="s">
        <v>94</v>
      </c>
      <c r="G139" s="10">
        <v>908.85</v>
      </c>
      <c r="H139" s="28">
        <v>6.63</v>
      </c>
      <c r="I139" s="29"/>
      <c r="J139" s="9">
        <v>6025.68</v>
      </c>
      <c r="K139" t="s">
        <v>0</v>
      </c>
    </row>
    <row r="140" ht="27.9" customHeight="1" spans="1:11">
      <c r="A140" s="18" t="s">
        <v>415</v>
      </c>
      <c r="B140" s="22"/>
      <c r="C140" s="6" t="s">
        <v>416</v>
      </c>
      <c r="D140" s="6" t="s">
        <v>417</v>
      </c>
      <c r="E140" s="6" t="s">
        <v>418</v>
      </c>
      <c r="F140" s="5" t="s">
        <v>419</v>
      </c>
      <c r="G140" s="10">
        <v>20</v>
      </c>
      <c r="H140" s="28">
        <v>12.24</v>
      </c>
      <c r="I140" s="29"/>
      <c r="J140" s="9">
        <v>244.8</v>
      </c>
      <c r="K140" t="s">
        <v>0</v>
      </c>
    </row>
    <row r="141" ht="27.9" customHeight="1" spans="1:11">
      <c r="A141" s="18" t="s">
        <v>420</v>
      </c>
      <c r="B141" s="22"/>
      <c r="C141" s="6" t="s">
        <v>421</v>
      </c>
      <c r="D141" s="6" t="s">
        <v>290</v>
      </c>
      <c r="E141" s="6" t="s">
        <v>422</v>
      </c>
      <c r="F141" s="5" t="s">
        <v>94</v>
      </c>
      <c r="G141" s="10">
        <v>67.89</v>
      </c>
      <c r="H141" s="28">
        <v>3.86</v>
      </c>
      <c r="I141" s="29"/>
      <c r="J141" s="9">
        <v>262.06</v>
      </c>
      <c r="K141" t="s">
        <v>0</v>
      </c>
    </row>
    <row r="142" ht="39.55" customHeight="1" spans="1:11">
      <c r="A142" s="18" t="s">
        <v>423</v>
      </c>
      <c r="B142" s="22"/>
      <c r="C142" s="6" t="s">
        <v>424</v>
      </c>
      <c r="D142" s="6" t="s">
        <v>290</v>
      </c>
      <c r="E142" s="6" t="s">
        <v>425</v>
      </c>
      <c r="F142" s="5" t="s">
        <v>94</v>
      </c>
      <c r="G142" s="10">
        <v>213.61</v>
      </c>
      <c r="H142" s="28">
        <v>3.58</v>
      </c>
      <c r="I142" s="29"/>
      <c r="J142" s="9">
        <v>764.72</v>
      </c>
      <c r="K142" t="s">
        <v>0</v>
      </c>
    </row>
    <row r="143" ht="27.9" customHeight="1" spans="1:11">
      <c r="A143" s="18" t="s">
        <v>426</v>
      </c>
      <c r="B143" s="22"/>
      <c r="C143" s="6" t="s">
        <v>427</v>
      </c>
      <c r="D143" s="6" t="s">
        <v>428</v>
      </c>
      <c r="E143" s="6" t="s">
        <v>429</v>
      </c>
      <c r="F143" s="5" t="s">
        <v>258</v>
      </c>
      <c r="G143" s="10">
        <v>6</v>
      </c>
      <c r="H143" s="28">
        <v>762.5</v>
      </c>
      <c r="I143" s="29"/>
      <c r="J143" s="9">
        <v>4575</v>
      </c>
      <c r="K143" t="s">
        <v>0</v>
      </c>
    </row>
    <row r="144" ht="20.15" customHeight="1" spans="1:11">
      <c r="A144" s="18" t="s">
        <v>430</v>
      </c>
      <c r="B144" s="22"/>
      <c r="C144" s="6" t="s">
        <v>431</v>
      </c>
      <c r="D144" s="6" t="s">
        <v>432</v>
      </c>
      <c r="E144" s="6" t="s">
        <v>433</v>
      </c>
      <c r="F144" s="5" t="s">
        <v>434</v>
      </c>
      <c r="G144" s="10">
        <v>4</v>
      </c>
      <c r="H144" s="28">
        <v>471.1</v>
      </c>
      <c r="I144" s="29"/>
      <c r="J144" s="9">
        <v>1884.4</v>
      </c>
      <c r="K144" t="s">
        <v>0</v>
      </c>
    </row>
    <row r="145" ht="39.55" customHeight="1" spans="1:11">
      <c r="A145" s="18" t="s">
        <v>435</v>
      </c>
      <c r="B145" s="22"/>
      <c r="C145" s="6" t="s">
        <v>436</v>
      </c>
      <c r="D145" s="6" t="s">
        <v>290</v>
      </c>
      <c r="E145" s="6" t="s">
        <v>437</v>
      </c>
      <c r="F145" s="5" t="s">
        <v>94</v>
      </c>
      <c r="G145" s="10">
        <v>80.09</v>
      </c>
      <c r="H145" s="28">
        <v>7.12</v>
      </c>
      <c r="I145" s="29"/>
      <c r="J145" s="9">
        <v>570.24</v>
      </c>
      <c r="K145" t="s">
        <v>0</v>
      </c>
    </row>
    <row r="146" ht="27.9" customHeight="1" spans="1:11">
      <c r="A146" s="18" t="s">
        <v>438</v>
      </c>
      <c r="B146" s="22"/>
      <c r="C146" s="6" t="s">
        <v>439</v>
      </c>
      <c r="D146" s="6" t="s">
        <v>290</v>
      </c>
      <c r="E146" s="6" t="s">
        <v>440</v>
      </c>
      <c r="F146" s="5" t="s">
        <v>94</v>
      </c>
      <c r="G146" s="10">
        <v>18.39</v>
      </c>
      <c r="H146" s="28">
        <v>7.73</v>
      </c>
      <c r="I146" s="29"/>
      <c r="J146" s="9">
        <v>142.15</v>
      </c>
      <c r="K146" t="s">
        <v>0</v>
      </c>
    </row>
    <row r="147" ht="20.15" customHeight="1" spans="1:11">
      <c r="A147" s="18" t="s">
        <v>441</v>
      </c>
      <c r="B147" s="22"/>
      <c r="C147" s="6" t="s">
        <v>442</v>
      </c>
      <c r="D147" s="6" t="s">
        <v>443</v>
      </c>
      <c r="E147" s="6" t="s">
        <v>444</v>
      </c>
      <c r="F147" s="5" t="s">
        <v>258</v>
      </c>
      <c r="G147" s="10">
        <v>2</v>
      </c>
      <c r="H147" s="28">
        <v>206.72</v>
      </c>
      <c r="I147" s="29"/>
      <c r="J147" s="9">
        <v>413.44</v>
      </c>
      <c r="K147" t="s">
        <v>0</v>
      </c>
    </row>
    <row r="148" ht="20.15" customHeight="1" spans="1:11">
      <c r="A148" s="18" t="s">
        <v>445</v>
      </c>
      <c r="B148" s="22"/>
      <c r="C148" s="6" t="s">
        <v>446</v>
      </c>
      <c r="D148" s="6" t="s">
        <v>447</v>
      </c>
      <c r="E148" s="6" t="s">
        <v>448</v>
      </c>
      <c r="F148" s="5" t="s">
        <v>302</v>
      </c>
      <c r="G148" s="10">
        <v>6</v>
      </c>
      <c r="H148" s="28">
        <v>58.57</v>
      </c>
      <c r="I148" s="29"/>
      <c r="J148" s="9">
        <v>351.42</v>
      </c>
      <c r="K148" t="s">
        <v>0</v>
      </c>
    </row>
    <row r="149" ht="27.9" customHeight="1" spans="1:11">
      <c r="A149" s="30" t="s">
        <v>77</v>
      </c>
      <c r="B149" s="30"/>
      <c r="C149" s="30"/>
      <c r="D149" s="30"/>
      <c r="E149" s="30"/>
      <c r="F149" s="30"/>
      <c r="G149" s="30"/>
      <c r="H149" s="30"/>
      <c r="I149" s="30"/>
      <c r="J149" s="30"/>
      <c r="K149" s="27" t="s">
        <v>0</v>
      </c>
    </row>
    <row r="150" ht="17.05" customHeight="1" spans="1:11">
      <c r="A150" s="2" t="s">
        <v>0</v>
      </c>
      <c r="B150" s="2"/>
      <c r="C150" s="2"/>
      <c r="D150" s="2"/>
      <c r="E150" s="2"/>
      <c r="F150" s="2"/>
      <c r="G150" s="2"/>
      <c r="H150" s="2"/>
      <c r="I150" s="2"/>
      <c r="J150" s="2"/>
      <c r="K150" s="27" t="s">
        <v>0</v>
      </c>
    </row>
    <row r="151" ht="17.05" customHeight="1" spans="1:11">
      <c r="A151" s="3" t="s">
        <v>78</v>
      </c>
      <c r="B151" s="3"/>
      <c r="C151" s="3"/>
      <c r="D151" s="3"/>
      <c r="E151" s="3"/>
      <c r="F151" s="3"/>
      <c r="G151" s="3"/>
      <c r="H151" s="3"/>
      <c r="I151" s="2" t="s">
        <v>449</v>
      </c>
      <c r="J151" s="2"/>
      <c r="K151" s="27" t="s">
        <v>0</v>
      </c>
    </row>
    <row r="152" ht="17.05" customHeight="1" spans="1:11">
      <c r="A152" s="31" t="s">
        <v>13</v>
      </c>
      <c r="B152" s="32"/>
      <c r="C152" s="11" t="s">
        <v>80</v>
      </c>
      <c r="D152" s="11" t="s">
        <v>81</v>
      </c>
      <c r="E152" s="11" t="s">
        <v>82</v>
      </c>
      <c r="F152" s="11" t="s">
        <v>83</v>
      </c>
      <c r="G152" s="11" t="s">
        <v>84</v>
      </c>
      <c r="H152" s="12" t="s">
        <v>85</v>
      </c>
      <c r="I152" s="35"/>
      <c r="J152" s="13"/>
      <c r="K152" s="36" t="s">
        <v>0</v>
      </c>
    </row>
    <row r="153" ht="17.05" customHeight="1" spans="1:11">
      <c r="A153" s="33"/>
      <c r="B153" s="34"/>
      <c r="C153" s="16"/>
      <c r="D153" s="16"/>
      <c r="E153" s="16"/>
      <c r="F153" s="16"/>
      <c r="G153" s="16"/>
      <c r="H153" s="12" t="s">
        <v>86</v>
      </c>
      <c r="I153" s="13"/>
      <c r="J153" s="4" t="s">
        <v>87</v>
      </c>
      <c r="K153" s="36" t="s">
        <v>0</v>
      </c>
    </row>
    <row r="154" ht="27.9" customHeight="1" spans="1:11">
      <c r="A154" s="18" t="s">
        <v>0</v>
      </c>
      <c r="B154" s="22"/>
      <c r="C154" s="6" t="s">
        <v>0</v>
      </c>
      <c r="D154" s="6" t="s">
        <v>0</v>
      </c>
      <c r="E154" s="6" t="s">
        <v>450</v>
      </c>
      <c r="F154" s="5" t="s">
        <v>0</v>
      </c>
      <c r="G154" s="8"/>
      <c r="H154" s="24"/>
      <c r="I154" s="25"/>
      <c r="J154" s="8"/>
      <c r="K154" t="s">
        <v>0</v>
      </c>
    </row>
    <row r="155" ht="51.15" customHeight="1" spans="1:11">
      <c r="A155" s="18" t="s">
        <v>451</v>
      </c>
      <c r="B155" s="22"/>
      <c r="C155" s="6" t="s">
        <v>452</v>
      </c>
      <c r="D155" s="6" t="s">
        <v>447</v>
      </c>
      <c r="E155" s="6" t="s">
        <v>453</v>
      </c>
      <c r="F155" s="5" t="s">
        <v>454</v>
      </c>
      <c r="G155" s="10">
        <v>2</v>
      </c>
      <c r="H155" s="28">
        <v>178.28</v>
      </c>
      <c r="I155" s="29"/>
      <c r="J155" s="9">
        <v>356.56</v>
      </c>
      <c r="K155" t="s">
        <v>0</v>
      </c>
    </row>
    <row r="156" ht="27.9" customHeight="1" spans="1:11">
      <c r="A156" s="18" t="s">
        <v>455</v>
      </c>
      <c r="B156" s="22"/>
      <c r="C156" s="6" t="s">
        <v>456</v>
      </c>
      <c r="D156" s="6" t="s">
        <v>356</v>
      </c>
      <c r="E156" s="6" t="s">
        <v>457</v>
      </c>
      <c r="F156" s="5" t="s">
        <v>302</v>
      </c>
      <c r="G156" s="10">
        <v>1</v>
      </c>
      <c r="H156" s="28">
        <v>6.67</v>
      </c>
      <c r="I156" s="29"/>
      <c r="J156" s="9">
        <v>6.67</v>
      </c>
      <c r="K156" t="s">
        <v>0</v>
      </c>
    </row>
    <row r="157" ht="20.15" customHeight="1" spans="1:11">
      <c r="A157" s="18" t="s">
        <v>71</v>
      </c>
      <c r="B157" s="19"/>
      <c r="C157" s="19"/>
      <c r="D157" s="19"/>
      <c r="E157" s="19"/>
      <c r="F157" s="19"/>
      <c r="G157" s="19"/>
      <c r="H157" s="19"/>
      <c r="I157" s="19"/>
      <c r="J157" s="22"/>
      <c r="K157" t="s">
        <v>253</v>
      </c>
    </row>
    <row r="158" ht="27.9" customHeight="1" spans="1:11">
      <c r="A158" s="18" t="s">
        <v>458</v>
      </c>
      <c r="B158" s="22"/>
      <c r="C158" s="6" t="s">
        <v>459</v>
      </c>
      <c r="D158" s="6" t="s">
        <v>264</v>
      </c>
      <c r="E158" s="6" t="s">
        <v>460</v>
      </c>
      <c r="F158" s="5" t="s">
        <v>94</v>
      </c>
      <c r="G158" s="10">
        <v>97.09</v>
      </c>
      <c r="H158" s="28">
        <v>21.73</v>
      </c>
      <c r="I158" s="29"/>
      <c r="J158" s="9">
        <v>2109.77</v>
      </c>
      <c r="K158" t="s">
        <v>0</v>
      </c>
    </row>
    <row r="159" ht="27.9" customHeight="1" spans="1:11">
      <c r="A159" s="18" t="s">
        <v>461</v>
      </c>
      <c r="B159" s="22"/>
      <c r="C159" s="6" t="s">
        <v>462</v>
      </c>
      <c r="D159" s="6" t="s">
        <v>290</v>
      </c>
      <c r="E159" s="6" t="s">
        <v>463</v>
      </c>
      <c r="F159" s="5" t="s">
        <v>94</v>
      </c>
      <c r="G159" s="10">
        <v>117.59</v>
      </c>
      <c r="H159" s="28">
        <v>8.99</v>
      </c>
      <c r="I159" s="29"/>
      <c r="J159" s="9">
        <v>1057.13</v>
      </c>
      <c r="K159" t="s">
        <v>0</v>
      </c>
    </row>
    <row r="160" ht="51.15" customHeight="1" spans="1:11">
      <c r="A160" s="18" t="s">
        <v>464</v>
      </c>
      <c r="B160" s="22"/>
      <c r="C160" s="6" t="s">
        <v>465</v>
      </c>
      <c r="D160" s="6" t="s">
        <v>281</v>
      </c>
      <c r="E160" s="6" t="s">
        <v>282</v>
      </c>
      <c r="F160" s="5" t="s">
        <v>283</v>
      </c>
      <c r="G160" s="10">
        <v>12.039</v>
      </c>
      <c r="H160" s="28">
        <v>16.07</v>
      </c>
      <c r="I160" s="29"/>
      <c r="J160" s="9">
        <v>193.47</v>
      </c>
      <c r="K160" t="s">
        <v>0</v>
      </c>
    </row>
    <row r="161" ht="39.55" customHeight="1" spans="1:11">
      <c r="A161" s="18" t="s">
        <v>466</v>
      </c>
      <c r="B161" s="22"/>
      <c r="C161" s="6" t="s">
        <v>467</v>
      </c>
      <c r="D161" s="6" t="s">
        <v>323</v>
      </c>
      <c r="E161" s="6" t="s">
        <v>468</v>
      </c>
      <c r="F161" s="5" t="s">
        <v>317</v>
      </c>
      <c r="G161" s="10">
        <v>19</v>
      </c>
      <c r="H161" s="28">
        <v>341.36</v>
      </c>
      <c r="I161" s="29"/>
      <c r="J161" s="9">
        <v>6485.84</v>
      </c>
      <c r="K161" t="s">
        <v>0</v>
      </c>
    </row>
    <row r="162" ht="20.15" customHeight="1" spans="1:11">
      <c r="A162" s="18" t="s">
        <v>72</v>
      </c>
      <c r="B162" s="19"/>
      <c r="C162" s="19"/>
      <c r="D162" s="19"/>
      <c r="E162" s="19"/>
      <c r="F162" s="19"/>
      <c r="G162" s="19"/>
      <c r="H162" s="19"/>
      <c r="I162" s="19"/>
      <c r="J162" s="22"/>
      <c r="K162" t="s">
        <v>253</v>
      </c>
    </row>
    <row r="163" ht="51.15" customHeight="1" spans="1:11">
      <c r="A163" s="18" t="s">
        <v>469</v>
      </c>
      <c r="B163" s="22"/>
      <c r="C163" s="6" t="s">
        <v>470</v>
      </c>
      <c r="D163" s="6" t="s">
        <v>471</v>
      </c>
      <c r="E163" s="6" t="s">
        <v>472</v>
      </c>
      <c r="F163" s="5" t="s">
        <v>94</v>
      </c>
      <c r="G163" s="10">
        <v>8.28</v>
      </c>
      <c r="H163" s="28">
        <v>32.61</v>
      </c>
      <c r="I163" s="29"/>
      <c r="J163" s="9">
        <v>270.01</v>
      </c>
      <c r="K163" t="s">
        <v>0</v>
      </c>
    </row>
    <row r="164" ht="51.15" customHeight="1" spans="1:11">
      <c r="A164" s="18" t="s">
        <v>473</v>
      </c>
      <c r="B164" s="22"/>
      <c r="C164" s="6" t="s">
        <v>474</v>
      </c>
      <c r="D164" s="6" t="s">
        <v>471</v>
      </c>
      <c r="E164" s="6" t="s">
        <v>475</v>
      </c>
      <c r="F164" s="5" t="s">
        <v>94</v>
      </c>
      <c r="G164" s="10">
        <v>0.35</v>
      </c>
      <c r="H164" s="28">
        <v>27.11</v>
      </c>
      <c r="I164" s="29"/>
      <c r="J164" s="9">
        <v>9.49</v>
      </c>
      <c r="K164" t="s">
        <v>0</v>
      </c>
    </row>
    <row r="165" ht="27.9" customHeight="1" spans="1:11">
      <c r="A165" s="18" t="s">
        <v>476</v>
      </c>
      <c r="B165" s="22"/>
      <c r="C165" s="6" t="s">
        <v>477</v>
      </c>
      <c r="D165" s="6" t="s">
        <v>286</v>
      </c>
      <c r="E165" s="6" t="s">
        <v>287</v>
      </c>
      <c r="F165" s="5" t="s">
        <v>94</v>
      </c>
      <c r="G165" s="10">
        <v>2.406</v>
      </c>
      <c r="H165" s="28">
        <v>22.88</v>
      </c>
      <c r="I165" s="29"/>
      <c r="J165" s="9">
        <v>55.05</v>
      </c>
      <c r="K165" t="s">
        <v>0</v>
      </c>
    </row>
    <row r="166" ht="20.15" customHeight="1" spans="1:11">
      <c r="A166" s="18" t="s">
        <v>478</v>
      </c>
      <c r="B166" s="22"/>
      <c r="C166" s="6" t="s">
        <v>479</v>
      </c>
      <c r="D166" s="6" t="s">
        <v>480</v>
      </c>
      <c r="E166" s="6" t="s">
        <v>481</v>
      </c>
      <c r="F166" s="5" t="s">
        <v>302</v>
      </c>
      <c r="G166" s="10">
        <v>1</v>
      </c>
      <c r="H166" s="28">
        <v>87.07</v>
      </c>
      <c r="I166" s="29"/>
      <c r="J166" s="9">
        <v>87.07</v>
      </c>
      <c r="K166" t="s">
        <v>0</v>
      </c>
    </row>
    <row r="167" ht="27.9" customHeight="1" spans="1:11">
      <c r="A167" s="18" t="s">
        <v>482</v>
      </c>
      <c r="B167" s="22"/>
      <c r="C167" s="6" t="s">
        <v>483</v>
      </c>
      <c r="D167" s="6" t="s">
        <v>484</v>
      </c>
      <c r="E167" s="6" t="s">
        <v>485</v>
      </c>
      <c r="F167" s="5" t="s">
        <v>486</v>
      </c>
      <c r="G167" s="10">
        <v>1</v>
      </c>
      <c r="H167" s="28">
        <v>107.89</v>
      </c>
      <c r="I167" s="29"/>
      <c r="J167" s="9">
        <v>107.89</v>
      </c>
      <c r="K167" t="s">
        <v>0</v>
      </c>
    </row>
    <row r="168" ht="39.55" customHeight="1" spans="1:11">
      <c r="A168" s="18" t="s">
        <v>487</v>
      </c>
      <c r="B168" s="22"/>
      <c r="C168" s="6" t="s">
        <v>488</v>
      </c>
      <c r="D168" s="6" t="s">
        <v>489</v>
      </c>
      <c r="E168" s="6" t="s">
        <v>490</v>
      </c>
      <c r="F168" s="5" t="s">
        <v>491</v>
      </c>
      <c r="G168" s="10">
        <v>1</v>
      </c>
      <c r="H168" s="28">
        <v>1276.85</v>
      </c>
      <c r="I168" s="29"/>
      <c r="J168" s="9">
        <v>1276.85</v>
      </c>
      <c r="K168" t="s">
        <v>0</v>
      </c>
    </row>
    <row r="169" ht="27.9" customHeight="1" spans="1:11">
      <c r="A169" s="18" t="s">
        <v>492</v>
      </c>
      <c r="B169" s="22"/>
      <c r="C169" s="6" t="s">
        <v>493</v>
      </c>
      <c r="D169" s="6" t="s">
        <v>471</v>
      </c>
      <c r="E169" s="6" t="s">
        <v>494</v>
      </c>
      <c r="F169" s="5" t="s">
        <v>94</v>
      </c>
      <c r="G169" s="10">
        <v>17.03</v>
      </c>
      <c r="H169" s="28">
        <v>64.31</v>
      </c>
      <c r="I169" s="29"/>
      <c r="J169" s="9">
        <v>1095.2</v>
      </c>
      <c r="K169" t="s">
        <v>0</v>
      </c>
    </row>
    <row r="170" ht="27.9" customHeight="1" spans="1:11">
      <c r="A170" s="18" t="s">
        <v>495</v>
      </c>
      <c r="B170" s="22"/>
      <c r="C170" s="6" t="s">
        <v>496</v>
      </c>
      <c r="D170" s="6" t="s">
        <v>471</v>
      </c>
      <c r="E170" s="6" t="s">
        <v>497</v>
      </c>
      <c r="F170" s="5" t="s">
        <v>94</v>
      </c>
      <c r="G170" s="10">
        <v>0.5</v>
      </c>
      <c r="H170" s="28">
        <v>46.36</v>
      </c>
      <c r="I170" s="29"/>
      <c r="J170" s="9">
        <v>23.18</v>
      </c>
      <c r="K170" t="s">
        <v>0</v>
      </c>
    </row>
    <row r="171" ht="27.9" customHeight="1" spans="1:11">
      <c r="A171" s="18" t="s">
        <v>498</v>
      </c>
      <c r="B171" s="22"/>
      <c r="C171" s="6" t="s">
        <v>499</v>
      </c>
      <c r="D171" s="6" t="s">
        <v>471</v>
      </c>
      <c r="E171" s="6" t="s">
        <v>500</v>
      </c>
      <c r="F171" s="5" t="s">
        <v>94</v>
      </c>
      <c r="G171" s="10">
        <v>1</v>
      </c>
      <c r="H171" s="28">
        <v>34.67</v>
      </c>
      <c r="I171" s="29"/>
      <c r="J171" s="9">
        <v>34.67</v>
      </c>
      <c r="K171" t="s">
        <v>0</v>
      </c>
    </row>
    <row r="172" ht="39.55" customHeight="1" spans="1:11">
      <c r="A172" s="18" t="s">
        <v>501</v>
      </c>
      <c r="B172" s="22"/>
      <c r="C172" s="6" t="s">
        <v>502</v>
      </c>
      <c r="D172" s="6" t="s">
        <v>503</v>
      </c>
      <c r="E172" s="6" t="s">
        <v>504</v>
      </c>
      <c r="F172" s="5" t="s">
        <v>94</v>
      </c>
      <c r="G172" s="10">
        <v>18.167</v>
      </c>
      <c r="H172" s="28">
        <v>67.41</v>
      </c>
      <c r="I172" s="29"/>
      <c r="J172" s="9">
        <v>1224.64</v>
      </c>
      <c r="K172" t="s">
        <v>0</v>
      </c>
    </row>
    <row r="173" ht="39.55" customHeight="1" spans="1:11">
      <c r="A173" s="18" t="s">
        <v>505</v>
      </c>
      <c r="B173" s="22"/>
      <c r="C173" s="6" t="s">
        <v>506</v>
      </c>
      <c r="D173" s="6" t="s">
        <v>507</v>
      </c>
      <c r="E173" s="6" t="s">
        <v>508</v>
      </c>
      <c r="F173" s="5" t="s">
        <v>509</v>
      </c>
      <c r="G173" s="10">
        <v>1</v>
      </c>
      <c r="H173" s="28">
        <v>126.57</v>
      </c>
      <c r="I173" s="29"/>
      <c r="J173" s="9">
        <v>126.57</v>
      </c>
      <c r="K173" t="s">
        <v>0</v>
      </c>
    </row>
    <row r="174" ht="20.15" customHeight="1" spans="1:11">
      <c r="A174" s="18" t="s">
        <v>29</v>
      </c>
      <c r="B174" s="19"/>
      <c r="C174" s="19"/>
      <c r="D174" s="19"/>
      <c r="E174" s="19"/>
      <c r="F174" s="19"/>
      <c r="G174" s="19"/>
      <c r="H174" s="19"/>
      <c r="I174" s="19"/>
      <c r="J174" s="22"/>
      <c r="K174" t="s">
        <v>89</v>
      </c>
    </row>
    <row r="175" ht="20.15" customHeight="1" spans="1:11">
      <c r="A175" s="18" t="s">
        <v>29</v>
      </c>
      <c r="B175" s="19"/>
      <c r="C175" s="19"/>
      <c r="D175" s="19"/>
      <c r="E175" s="19"/>
      <c r="F175" s="19"/>
      <c r="G175" s="19"/>
      <c r="H175" s="19"/>
      <c r="I175" s="19"/>
      <c r="J175" s="22"/>
      <c r="K175" t="s">
        <v>90</v>
      </c>
    </row>
    <row r="176" ht="27.9" customHeight="1" spans="1:11">
      <c r="A176" s="30" t="s">
        <v>77</v>
      </c>
      <c r="B176" s="30"/>
      <c r="C176" s="30"/>
      <c r="D176" s="30"/>
      <c r="E176" s="30"/>
      <c r="F176" s="30"/>
      <c r="G176" s="30"/>
      <c r="H176" s="30"/>
      <c r="I176" s="30"/>
      <c r="J176" s="30"/>
      <c r="K176" s="27" t="s">
        <v>0</v>
      </c>
    </row>
    <row r="177" ht="17.05" customHeight="1" spans="1:11">
      <c r="A177" s="2" t="s">
        <v>0</v>
      </c>
      <c r="B177" s="2"/>
      <c r="C177" s="2"/>
      <c r="D177" s="2"/>
      <c r="E177" s="2"/>
      <c r="F177" s="2"/>
      <c r="G177" s="2"/>
      <c r="H177" s="2"/>
      <c r="I177" s="2"/>
      <c r="J177" s="2"/>
      <c r="K177" s="27" t="s">
        <v>0</v>
      </c>
    </row>
    <row r="178" ht="17.05" customHeight="1" spans="1:11">
      <c r="A178" s="3" t="s">
        <v>78</v>
      </c>
      <c r="B178" s="3"/>
      <c r="C178" s="3"/>
      <c r="D178" s="3"/>
      <c r="E178" s="3"/>
      <c r="F178" s="3"/>
      <c r="G178" s="3"/>
      <c r="H178" s="3"/>
      <c r="I178" s="2" t="s">
        <v>510</v>
      </c>
      <c r="J178" s="2"/>
      <c r="K178" s="27" t="s">
        <v>0</v>
      </c>
    </row>
    <row r="179" ht="17.05" customHeight="1" spans="1:11">
      <c r="A179" s="31" t="s">
        <v>13</v>
      </c>
      <c r="B179" s="32"/>
      <c r="C179" s="11" t="s">
        <v>80</v>
      </c>
      <c r="D179" s="11" t="s">
        <v>81</v>
      </c>
      <c r="E179" s="11" t="s">
        <v>82</v>
      </c>
      <c r="F179" s="11" t="s">
        <v>83</v>
      </c>
      <c r="G179" s="11" t="s">
        <v>84</v>
      </c>
      <c r="H179" s="12" t="s">
        <v>85</v>
      </c>
      <c r="I179" s="35"/>
      <c r="J179" s="13"/>
      <c r="K179" s="36" t="s">
        <v>0</v>
      </c>
    </row>
    <row r="180" ht="17.05" customHeight="1" spans="1:11">
      <c r="A180" s="33"/>
      <c r="B180" s="34"/>
      <c r="C180" s="16"/>
      <c r="D180" s="16"/>
      <c r="E180" s="16"/>
      <c r="F180" s="16"/>
      <c r="G180" s="16"/>
      <c r="H180" s="12" t="s">
        <v>86</v>
      </c>
      <c r="I180" s="13"/>
      <c r="J180" s="4" t="s">
        <v>87</v>
      </c>
      <c r="K180" s="36" t="s">
        <v>0</v>
      </c>
    </row>
    <row r="181" ht="20.15" customHeight="1" spans="1:11">
      <c r="A181" s="18" t="s">
        <v>75</v>
      </c>
      <c r="B181" s="19"/>
      <c r="C181" s="19"/>
      <c r="D181" s="19"/>
      <c r="E181" s="19"/>
      <c r="F181" s="19"/>
      <c r="G181" s="19"/>
      <c r="H181" s="19"/>
      <c r="I181" s="19"/>
      <c r="J181" s="22"/>
      <c r="K181" t="s">
        <v>90</v>
      </c>
    </row>
    <row r="182" ht="16.3" customHeight="1" spans="1:11">
      <c r="A182" s="5" t="s">
        <v>19</v>
      </c>
      <c r="B182" s="5"/>
      <c r="C182" s="5"/>
      <c r="D182" s="5"/>
      <c r="E182" s="5"/>
      <c r="F182" s="5"/>
      <c r="G182" s="5"/>
      <c r="H182" s="5"/>
      <c r="I182" s="5"/>
      <c r="J182" s="42">
        <v>27439.7</v>
      </c>
      <c r="K182" s="37"/>
    </row>
    <row r="183" ht="16.3" customHeight="1" spans="1:11">
      <c r="A183" s="18" t="s">
        <v>30</v>
      </c>
      <c r="B183" s="19"/>
      <c r="C183" s="19"/>
      <c r="D183" s="19"/>
      <c r="E183" s="19"/>
      <c r="F183" s="19"/>
      <c r="G183" s="19"/>
      <c r="H183" s="19"/>
      <c r="I183" s="22"/>
      <c r="J183" s="43">
        <v>754958.09</v>
      </c>
      <c r="K183" s="36" t="s">
        <v>0</v>
      </c>
    </row>
    <row r="184" spans="3:10">
      <c r="C184" t="s">
        <v>8</v>
      </c>
      <c r="E184" t="s">
        <v>9</v>
      </c>
      <c r="J184" s="44"/>
    </row>
    <row r="185" spans="10:10">
      <c r="J185" s="44"/>
    </row>
  </sheetData>
  <mergeCells count="364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J22"/>
    <mergeCell ref="A23:J23"/>
    <mergeCell ref="A24:H24"/>
    <mergeCell ref="I24:J24"/>
    <mergeCell ref="H25:J25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J36"/>
    <mergeCell ref="A37:B37"/>
    <mergeCell ref="H37:I37"/>
    <mergeCell ref="A38:J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J44"/>
    <mergeCell ref="A45:J45"/>
    <mergeCell ref="A46:H46"/>
    <mergeCell ref="I46:J46"/>
    <mergeCell ref="H47:J47"/>
    <mergeCell ref="H48:I48"/>
    <mergeCell ref="A49:B49"/>
    <mergeCell ref="H49:I49"/>
    <mergeCell ref="A50:J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J5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J62"/>
    <mergeCell ref="A63:J63"/>
    <mergeCell ref="A64:H64"/>
    <mergeCell ref="I64:J64"/>
    <mergeCell ref="H65:J65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J79"/>
    <mergeCell ref="A80:J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J88"/>
    <mergeCell ref="A89:J89"/>
    <mergeCell ref="A90:H90"/>
    <mergeCell ref="I90:J90"/>
    <mergeCell ref="H91:J91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J117"/>
    <mergeCell ref="A118:B118"/>
    <mergeCell ref="H118:I118"/>
    <mergeCell ref="A119:B119"/>
    <mergeCell ref="H119:I119"/>
    <mergeCell ref="A120:J120"/>
    <mergeCell ref="A121:J121"/>
    <mergeCell ref="A122:H122"/>
    <mergeCell ref="I122:J122"/>
    <mergeCell ref="H123:J123"/>
    <mergeCell ref="H124:I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J129"/>
    <mergeCell ref="A130:B130"/>
    <mergeCell ref="H130:I130"/>
    <mergeCell ref="A131:B131"/>
    <mergeCell ref="H131:I131"/>
    <mergeCell ref="A132:B132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B147"/>
    <mergeCell ref="H147:I147"/>
    <mergeCell ref="A148:B148"/>
    <mergeCell ref="H148:I148"/>
    <mergeCell ref="A149:J149"/>
    <mergeCell ref="A150:J150"/>
    <mergeCell ref="A151:H151"/>
    <mergeCell ref="I151:J151"/>
    <mergeCell ref="H152:J152"/>
    <mergeCell ref="H153:I153"/>
    <mergeCell ref="A154:B154"/>
    <mergeCell ref="H154:I154"/>
    <mergeCell ref="A155:B155"/>
    <mergeCell ref="H155:I155"/>
    <mergeCell ref="A156:B156"/>
    <mergeCell ref="H156:I156"/>
    <mergeCell ref="A157:J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J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B169"/>
    <mergeCell ref="H169:I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J174"/>
    <mergeCell ref="A175:J175"/>
    <mergeCell ref="A176:J176"/>
    <mergeCell ref="A177:J177"/>
    <mergeCell ref="A178:H178"/>
    <mergeCell ref="I178:J178"/>
    <mergeCell ref="H179:J179"/>
    <mergeCell ref="H180:I180"/>
    <mergeCell ref="A181:J181"/>
    <mergeCell ref="A182:I182"/>
    <mergeCell ref="A183:I183"/>
    <mergeCell ref="C4:C5"/>
    <mergeCell ref="C25:C26"/>
    <mergeCell ref="C47:C48"/>
    <mergeCell ref="C65:C66"/>
    <mergeCell ref="C91:C92"/>
    <mergeCell ref="C123:C124"/>
    <mergeCell ref="C152:C153"/>
    <mergeCell ref="C179:C180"/>
    <mergeCell ref="D4:D5"/>
    <mergeCell ref="D25:D26"/>
    <mergeCell ref="D47:D48"/>
    <mergeCell ref="D65:D66"/>
    <mergeCell ref="D91:D92"/>
    <mergeCell ref="D123:D124"/>
    <mergeCell ref="D152:D153"/>
    <mergeCell ref="D179:D180"/>
    <mergeCell ref="E4:E5"/>
    <mergeCell ref="E25:E26"/>
    <mergeCell ref="E47:E48"/>
    <mergeCell ref="E65:E66"/>
    <mergeCell ref="E91:E92"/>
    <mergeCell ref="E123:E124"/>
    <mergeCell ref="E152:E153"/>
    <mergeCell ref="E179:E180"/>
    <mergeCell ref="F4:F5"/>
    <mergeCell ref="F25:F26"/>
    <mergeCell ref="F47:F48"/>
    <mergeCell ref="F65:F66"/>
    <mergeCell ref="F91:F92"/>
    <mergeCell ref="F123:F124"/>
    <mergeCell ref="F152:F153"/>
    <mergeCell ref="F179:F180"/>
    <mergeCell ref="G4:G5"/>
    <mergeCell ref="G25:G26"/>
    <mergeCell ref="G47:G48"/>
    <mergeCell ref="G65:G66"/>
    <mergeCell ref="G91:G92"/>
    <mergeCell ref="G123:G124"/>
    <mergeCell ref="G152:G153"/>
    <mergeCell ref="G179:G180"/>
    <mergeCell ref="A4:B5"/>
    <mergeCell ref="A25:B26"/>
    <mergeCell ref="A47:B48"/>
    <mergeCell ref="A65:B66"/>
    <mergeCell ref="A91:B92"/>
    <mergeCell ref="A123:B124"/>
    <mergeCell ref="A152:B153"/>
    <mergeCell ref="A179:B180"/>
  </mergeCells>
  <pageMargins left="0.590551181102362" right="0" top="0.393700787401575" bottom="0" header="0" footer="0"/>
  <pageSetup paperSize="9" orientation="portrait"/>
  <headerFooter/>
  <rowBreaks count="7" manualBreakCount="7">
    <brk id="21" max="16383" man="1"/>
    <brk id="43" max="16383" man="1"/>
    <brk id="61" max="16383" man="1"/>
    <brk id="87" max="16383" man="1"/>
    <brk id="119" max="16383" man="1"/>
    <brk id="148" max="16383" man="1"/>
    <brk id="17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5" workbookViewId="0">
      <selection activeCell="B40" sqref="B40:D40"/>
    </sheetView>
  </sheetViews>
  <sheetFormatPr defaultColWidth="10.2857142857143" defaultRowHeight="15" outlineLevelCol="4"/>
  <cols>
    <col min="1" max="1" width="7.19047619047619" customWidth="1"/>
    <col min="2" max="2" width="37.1619047619048" customWidth="1"/>
    <col min="3" max="3" width="18.9904761904762" customWidth="1"/>
    <col min="4" max="4" width="16.552380952381" customWidth="1"/>
    <col min="5" max="5" width="17.5047619047619" customWidth="1"/>
  </cols>
  <sheetData>
    <row r="1" ht="27.9" customHeight="1" spans="1:5">
      <c r="A1" s="23" t="s">
        <v>511</v>
      </c>
      <c r="B1" s="23"/>
      <c r="C1" s="23"/>
      <c r="D1" s="23"/>
      <c r="E1" s="23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78</v>
      </c>
      <c r="B3" s="3"/>
      <c r="C3" s="3"/>
      <c r="D3" s="3"/>
      <c r="E3" s="2" t="s">
        <v>12</v>
      </c>
    </row>
    <row r="4" ht="29.45" customHeight="1" spans="1:5">
      <c r="A4" s="4" t="s">
        <v>13</v>
      </c>
      <c r="B4" s="4" t="s">
        <v>512</v>
      </c>
      <c r="C4" s="4" t="s">
        <v>513</v>
      </c>
      <c r="D4" s="4" t="s">
        <v>514</v>
      </c>
      <c r="E4" s="4" t="s">
        <v>85</v>
      </c>
    </row>
    <row r="5" ht="17.05" customHeight="1" spans="1:5">
      <c r="A5" s="12" t="s">
        <v>18</v>
      </c>
      <c r="B5" s="35"/>
      <c r="C5" s="35"/>
      <c r="D5" s="35"/>
      <c r="E5" s="13"/>
    </row>
    <row r="6" ht="17.05" customHeight="1" spans="1:5">
      <c r="A6" s="12" t="s">
        <v>25</v>
      </c>
      <c r="B6" s="35"/>
      <c r="C6" s="35"/>
      <c r="D6" s="35"/>
      <c r="E6" s="13"/>
    </row>
    <row r="7" ht="17.05" customHeight="1" spans="1:5">
      <c r="A7" s="4" t="s">
        <v>17</v>
      </c>
      <c r="B7" s="38" t="s">
        <v>53</v>
      </c>
      <c r="C7" s="39">
        <v>480680</v>
      </c>
      <c r="D7" s="40" t="s">
        <v>5</v>
      </c>
      <c r="E7" s="39">
        <v>2308</v>
      </c>
    </row>
    <row r="8" ht="17.05" customHeight="1" spans="1:5">
      <c r="A8" s="4" t="s">
        <v>39</v>
      </c>
      <c r="B8" s="38" t="s">
        <v>40</v>
      </c>
      <c r="C8" s="39">
        <v>168913</v>
      </c>
      <c r="D8" s="40" t="s">
        <v>515</v>
      </c>
      <c r="E8" s="39">
        <v>811</v>
      </c>
    </row>
    <row r="9" ht="17.05" customHeight="1" spans="1:5">
      <c r="A9" s="4" t="s">
        <v>41</v>
      </c>
      <c r="B9" s="38" t="s">
        <v>42</v>
      </c>
      <c r="C9" s="39">
        <v>7261</v>
      </c>
      <c r="D9" s="40" t="s">
        <v>515</v>
      </c>
      <c r="E9" s="39">
        <v>35</v>
      </c>
    </row>
    <row r="10" ht="17.05" customHeight="1" spans="1:5">
      <c r="A10" s="4" t="s">
        <v>43</v>
      </c>
      <c r="B10" s="38" t="s">
        <v>44</v>
      </c>
      <c r="C10" s="39">
        <v>50839</v>
      </c>
      <c r="D10" s="40" t="s">
        <v>515</v>
      </c>
      <c r="E10" s="39">
        <v>244</v>
      </c>
    </row>
    <row r="11" ht="17.05" customHeight="1" spans="1:5">
      <c r="A11" s="4" t="s">
        <v>45</v>
      </c>
      <c r="B11" s="38" t="s">
        <v>46</v>
      </c>
      <c r="C11" s="39">
        <v>83858</v>
      </c>
      <c r="D11" s="40" t="s">
        <v>515</v>
      </c>
      <c r="E11" s="39">
        <v>403</v>
      </c>
    </row>
    <row r="12" ht="17.05" customHeight="1" spans="1:5">
      <c r="A12" s="4" t="s">
        <v>47</v>
      </c>
      <c r="B12" s="38" t="s">
        <v>48</v>
      </c>
      <c r="C12" s="39">
        <v>169809</v>
      </c>
      <c r="D12" s="40" t="s">
        <v>515</v>
      </c>
      <c r="E12" s="39">
        <v>815</v>
      </c>
    </row>
    <row r="13" ht="17.05" customHeight="1" spans="1:5">
      <c r="A13" s="4" t="s">
        <v>26</v>
      </c>
      <c r="B13" s="38" t="s">
        <v>55</v>
      </c>
      <c r="C13" s="39">
        <v>480680</v>
      </c>
      <c r="D13" s="40" t="s">
        <v>5</v>
      </c>
      <c r="E13" s="39">
        <v>529</v>
      </c>
    </row>
    <row r="14" ht="17.05" customHeight="1" spans="1:5">
      <c r="A14" s="4" t="s">
        <v>50</v>
      </c>
      <c r="B14" s="38" t="s">
        <v>40</v>
      </c>
      <c r="C14" s="39">
        <v>168913</v>
      </c>
      <c r="D14" s="40" t="s">
        <v>516</v>
      </c>
      <c r="E14" s="39">
        <v>186</v>
      </c>
    </row>
    <row r="15" ht="17.05" customHeight="1" spans="1:5">
      <c r="A15" s="4" t="s">
        <v>56</v>
      </c>
      <c r="B15" s="38" t="s">
        <v>42</v>
      </c>
      <c r="C15" s="39">
        <v>7261</v>
      </c>
      <c r="D15" s="40" t="s">
        <v>516</v>
      </c>
      <c r="E15" s="39">
        <v>8</v>
      </c>
    </row>
    <row r="16" ht="17.05" customHeight="1" spans="1:5">
      <c r="A16" s="4" t="s">
        <v>517</v>
      </c>
      <c r="B16" s="38" t="s">
        <v>44</v>
      </c>
      <c r="C16" s="39">
        <v>50839</v>
      </c>
      <c r="D16" s="40" t="s">
        <v>516</v>
      </c>
      <c r="E16" s="39">
        <v>56</v>
      </c>
    </row>
    <row r="17" ht="17.05" customHeight="1" spans="1:5">
      <c r="A17" s="4" t="s">
        <v>518</v>
      </c>
      <c r="B17" s="38" t="s">
        <v>46</v>
      </c>
      <c r="C17" s="39">
        <v>83858</v>
      </c>
      <c r="D17" s="40" t="s">
        <v>516</v>
      </c>
      <c r="E17" s="39">
        <v>92</v>
      </c>
    </row>
    <row r="18" ht="17.05" customHeight="1" spans="1:5">
      <c r="A18" s="4" t="s">
        <v>519</v>
      </c>
      <c r="B18" s="38" t="s">
        <v>48</v>
      </c>
      <c r="C18" s="39">
        <v>169809</v>
      </c>
      <c r="D18" s="40" t="s">
        <v>516</v>
      </c>
      <c r="E18" s="39">
        <v>187</v>
      </c>
    </row>
    <row r="19" ht="17.05" customHeight="1" spans="1:5">
      <c r="A19" s="12" t="s">
        <v>27</v>
      </c>
      <c r="B19" s="35"/>
      <c r="C19" s="35"/>
      <c r="D19" s="35"/>
      <c r="E19" s="13"/>
    </row>
    <row r="20" ht="17.05" customHeight="1" spans="1:5">
      <c r="A20" s="4" t="s">
        <v>17</v>
      </c>
      <c r="B20" s="38" t="s">
        <v>53</v>
      </c>
      <c r="C20" s="39">
        <v>207468</v>
      </c>
      <c r="D20" s="40" t="s">
        <v>5</v>
      </c>
      <c r="E20" s="39">
        <v>996</v>
      </c>
    </row>
    <row r="21" ht="17.05" customHeight="1" spans="1:5">
      <c r="A21" s="4" t="s">
        <v>39</v>
      </c>
      <c r="B21" s="38" t="s">
        <v>68</v>
      </c>
      <c r="C21" s="39">
        <v>170513</v>
      </c>
      <c r="D21" s="40" t="s">
        <v>515</v>
      </c>
      <c r="E21" s="39">
        <v>818</v>
      </c>
    </row>
    <row r="22" ht="17.05" customHeight="1" spans="1:5">
      <c r="A22" s="4" t="s">
        <v>41</v>
      </c>
      <c r="B22" s="38" t="s">
        <v>69</v>
      </c>
      <c r="C22" s="39">
        <v>5521</v>
      </c>
      <c r="D22" s="40" t="s">
        <v>515</v>
      </c>
      <c r="E22" s="39">
        <v>27</v>
      </c>
    </row>
    <row r="23" ht="17.05" customHeight="1" spans="1:5">
      <c r="A23" s="4" t="s">
        <v>43</v>
      </c>
      <c r="B23" s="38" t="s">
        <v>70</v>
      </c>
      <c r="C23" s="39">
        <v>17104</v>
      </c>
      <c r="D23" s="40" t="s">
        <v>515</v>
      </c>
      <c r="E23" s="39">
        <v>82</v>
      </c>
    </row>
    <row r="24" ht="17.05" customHeight="1" spans="1:5">
      <c r="A24" s="4" t="s">
        <v>45</v>
      </c>
      <c r="B24" s="38" t="s">
        <v>71</v>
      </c>
      <c r="C24" s="39">
        <v>9913</v>
      </c>
      <c r="D24" s="40" t="s">
        <v>515</v>
      </c>
      <c r="E24" s="39">
        <v>48</v>
      </c>
    </row>
    <row r="25" ht="17.05" customHeight="1" spans="1:5">
      <c r="A25" s="4" t="s">
        <v>47</v>
      </c>
      <c r="B25" s="38" t="s">
        <v>72</v>
      </c>
      <c r="C25" s="39">
        <v>4417</v>
      </c>
      <c r="D25" s="40" t="s">
        <v>515</v>
      </c>
      <c r="E25" s="39">
        <v>21</v>
      </c>
    </row>
    <row r="26" ht="17.05" customHeight="1" spans="1:5">
      <c r="A26" s="4" t="s">
        <v>26</v>
      </c>
      <c r="B26" s="38" t="s">
        <v>55</v>
      </c>
      <c r="C26" s="39">
        <v>207468</v>
      </c>
      <c r="D26" s="40" t="s">
        <v>5</v>
      </c>
      <c r="E26" s="39">
        <v>229</v>
      </c>
    </row>
    <row r="27" ht="17.05" customHeight="1" spans="1:5">
      <c r="A27" s="4" t="s">
        <v>50</v>
      </c>
      <c r="B27" s="38" t="s">
        <v>68</v>
      </c>
      <c r="C27" s="39">
        <v>170513</v>
      </c>
      <c r="D27" s="40" t="s">
        <v>516</v>
      </c>
      <c r="E27" s="39">
        <v>188</v>
      </c>
    </row>
    <row r="28" ht="17.05" customHeight="1" spans="1:5">
      <c r="A28" s="4" t="s">
        <v>56</v>
      </c>
      <c r="B28" s="38" t="s">
        <v>69</v>
      </c>
      <c r="C28" s="39">
        <v>5521</v>
      </c>
      <c r="D28" s="40" t="s">
        <v>516</v>
      </c>
      <c r="E28" s="39">
        <v>6</v>
      </c>
    </row>
    <row r="29" ht="17.05" customHeight="1" spans="1:5">
      <c r="A29" s="4" t="s">
        <v>517</v>
      </c>
      <c r="B29" s="38" t="s">
        <v>70</v>
      </c>
      <c r="C29" s="39">
        <v>17104</v>
      </c>
      <c r="D29" s="40" t="s">
        <v>516</v>
      </c>
      <c r="E29" s="39">
        <v>19</v>
      </c>
    </row>
    <row r="30" ht="17.05" customHeight="1" spans="1:5">
      <c r="A30" s="4" t="s">
        <v>518</v>
      </c>
      <c r="B30" s="38" t="s">
        <v>71</v>
      </c>
      <c r="C30" s="39">
        <v>9913</v>
      </c>
      <c r="D30" s="40" t="s">
        <v>516</v>
      </c>
      <c r="E30" s="39">
        <v>11</v>
      </c>
    </row>
    <row r="31" ht="17.05" customHeight="1" spans="1:5">
      <c r="A31" s="4" t="s">
        <v>519</v>
      </c>
      <c r="B31" s="38" t="s">
        <v>72</v>
      </c>
      <c r="C31" s="39">
        <v>4417</v>
      </c>
      <c r="D31" s="40" t="s">
        <v>516</v>
      </c>
      <c r="E31" s="39">
        <v>5</v>
      </c>
    </row>
    <row r="32" ht="17.05" customHeight="1" spans="1:5">
      <c r="A32" s="12" t="s">
        <v>29</v>
      </c>
      <c r="B32" s="35"/>
      <c r="C32" s="35"/>
      <c r="D32" s="35"/>
      <c r="E32" s="13"/>
    </row>
    <row r="33" ht="17.05" customHeight="1" spans="1:5">
      <c r="A33" s="4" t="s">
        <v>17</v>
      </c>
      <c r="B33" s="38" t="s">
        <v>53</v>
      </c>
      <c r="C33" s="41"/>
      <c r="D33" s="40" t="s">
        <v>5</v>
      </c>
      <c r="E33" s="41"/>
    </row>
    <row r="34" ht="17.05" customHeight="1" spans="1:5">
      <c r="A34" s="4" t="s">
        <v>39</v>
      </c>
      <c r="B34" s="38" t="s">
        <v>29</v>
      </c>
      <c r="C34" s="41"/>
      <c r="D34" s="40" t="s">
        <v>520</v>
      </c>
      <c r="E34" s="41"/>
    </row>
    <row r="35" ht="17.05" customHeight="1" spans="1:5">
      <c r="A35" s="4" t="s">
        <v>41</v>
      </c>
      <c r="B35" s="38" t="s">
        <v>75</v>
      </c>
      <c r="C35" s="41"/>
      <c r="D35" s="40" t="s">
        <v>520</v>
      </c>
      <c r="E35" s="41"/>
    </row>
    <row r="36" ht="17.05" customHeight="1" spans="1:5">
      <c r="A36" s="4" t="s">
        <v>26</v>
      </c>
      <c r="B36" s="38" t="s">
        <v>55</v>
      </c>
      <c r="C36" s="41"/>
      <c r="D36" s="40" t="s">
        <v>5</v>
      </c>
      <c r="E36" s="41"/>
    </row>
    <row r="37" ht="17.05" customHeight="1" spans="1:5">
      <c r="A37" s="4" t="s">
        <v>50</v>
      </c>
      <c r="B37" s="38" t="s">
        <v>29</v>
      </c>
      <c r="C37" s="41"/>
      <c r="D37" s="40" t="s">
        <v>521</v>
      </c>
      <c r="E37" s="41"/>
    </row>
    <row r="38" ht="17.05" customHeight="1" spans="1:5">
      <c r="A38" s="4" t="s">
        <v>56</v>
      </c>
      <c r="B38" s="38" t="s">
        <v>75</v>
      </c>
      <c r="C38" s="41"/>
      <c r="D38" s="40" t="s">
        <v>521</v>
      </c>
      <c r="E38" s="41"/>
    </row>
    <row r="39" ht="17.05" customHeight="1" spans="1:5">
      <c r="A39" s="12" t="s">
        <v>522</v>
      </c>
      <c r="B39" s="35"/>
      <c r="C39" s="35"/>
      <c r="D39" s="13"/>
      <c r="E39" s="39">
        <v>4062</v>
      </c>
    </row>
    <row r="40" spans="2:4">
      <c r="B40" t="s">
        <v>8</v>
      </c>
      <c r="D40" t="s">
        <v>9</v>
      </c>
    </row>
  </sheetData>
  <mergeCells count="8">
    <mergeCell ref="A1:E1"/>
    <mergeCell ref="A2:E2"/>
    <mergeCell ref="A3:D3"/>
    <mergeCell ref="A5:E5"/>
    <mergeCell ref="A6:E6"/>
    <mergeCell ref="A19:E19"/>
    <mergeCell ref="A32:E32"/>
    <mergeCell ref="A39:D39"/>
  </mergeCells>
  <pageMargins left="0.393700787401575" right="0" top="0.393700787401575" bottom="0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opLeftCell="A3" workbookViewId="0">
      <selection activeCell="M32" sqref="M32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30" t="s">
        <v>523</v>
      </c>
      <c r="B1" s="30"/>
      <c r="C1" s="30"/>
      <c r="D1" s="30"/>
      <c r="E1" s="30"/>
      <c r="F1" s="30"/>
      <c r="G1" s="30"/>
      <c r="H1" s="30"/>
      <c r="I1" s="30"/>
      <c r="J1" s="30"/>
      <c r="K1" s="27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7" t="s">
        <v>0</v>
      </c>
    </row>
    <row r="3" ht="17.05" customHeight="1" spans="1:11">
      <c r="A3" s="3" t="s">
        <v>78</v>
      </c>
      <c r="B3" s="3"/>
      <c r="C3" s="3"/>
      <c r="D3" s="3"/>
      <c r="E3" s="3"/>
      <c r="F3" s="3"/>
      <c r="G3" s="3"/>
      <c r="H3" s="3"/>
      <c r="I3" s="2" t="s">
        <v>12</v>
      </c>
      <c r="J3" s="2"/>
      <c r="K3" s="27" t="s">
        <v>0</v>
      </c>
    </row>
    <row r="4" ht="17.05" customHeight="1" spans="1:11">
      <c r="A4" s="31" t="s">
        <v>13</v>
      </c>
      <c r="B4" s="32"/>
      <c r="C4" s="11" t="s">
        <v>80</v>
      </c>
      <c r="D4" s="11" t="s">
        <v>81</v>
      </c>
      <c r="E4" s="11" t="s">
        <v>82</v>
      </c>
      <c r="F4" s="11" t="s">
        <v>83</v>
      </c>
      <c r="G4" s="11" t="s">
        <v>84</v>
      </c>
      <c r="H4" s="12" t="s">
        <v>85</v>
      </c>
      <c r="I4" s="35"/>
      <c r="J4" s="13"/>
      <c r="K4" s="36" t="s">
        <v>0</v>
      </c>
    </row>
    <row r="5" ht="17.05" customHeight="1" spans="1:11">
      <c r="A5" s="33"/>
      <c r="B5" s="34"/>
      <c r="C5" s="16"/>
      <c r="D5" s="16"/>
      <c r="E5" s="16"/>
      <c r="F5" s="16"/>
      <c r="G5" s="16"/>
      <c r="H5" s="12" t="s">
        <v>86</v>
      </c>
      <c r="I5" s="13"/>
      <c r="J5" s="4" t="s">
        <v>87</v>
      </c>
      <c r="K5" s="36" t="s">
        <v>0</v>
      </c>
    </row>
    <row r="6" ht="16.3" customHeight="1" spans="1:11">
      <c r="A6" s="18" t="s">
        <v>18</v>
      </c>
      <c r="B6" s="19"/>
      <c r="C6" s="19"/>
      <c r="D6" s="19"/>
      <c r="E6" s="19"/>
      <c r="F6" s="19"/>
      <c r="G6" s="19"/>
      <c r="H6" s="19"/>
      <c r="I6" s="19"/>
      <c r="J6" s="22"/>
      <c r="K6" t="s">
        <v>88</v>
      </c>
    </row>
    <row r="7" ht="16.3" customHeight="1" spans="1:11">
      <c r="A7" s="18" t="s">
        <v>25</v>
      </c>
      <c r="B7" s="19"/>
      <c r="C7" s="19"/>
      <c r="D7" s="19"/>
      <c r="E7" s="19"/>
      <c r="F7" s="19"/>
      <c r="G7" s="19"/>
      <c r="H7" s="19"/>
      <c r="I7" s="19"/>
      <c r="J7" s="22"/>
      <c r="K7" t="s">
        <v>89</v>
      </c>
    </row>
    <row r="8" ht="16.3" customHeight="1" spans="1:11">
      <c r="A8" s="18" t="s">
        <v>40</v>
      </c>
      <c r="B8" s="19"/>
      <c r="C8" s="19"/>
      <c r="D8" s="19"/>
      <c r="E8" s="19"/>
      <c r="F8" s="19"/>
      <c r="G8" s="19"/>
      <c r="H8" s="19"/>
      <c r="I8" s="19"/>
      <c r="J8" s="22"/>
      <c r="K8" t="s">
        <v>90</v>
      </c>
    </row>
    <row r="9" ht="39.55" customHeight="1" spans="1:11">
      <c r="A9" s="18" t="s">
        <v>17</v>
      </c>
      <c r="B9" s="22"/>
      <c r="C9" s="6" t="s">
        <v>524</v>
      </c>
      <c r="D9" s="6" t="s">
        <v>525</v>
      </c>
      <c r="E9" s="6" t="s">
        <v>526</v>
      </c>
      <c r="F9" s="5" t="s">
        <v>98</v>
      </c>
      <c r="G9" s="10">
        <v>289.116</v>
      </c>
      <c r="H9" s="28">
        <v>20.06</v>
      </c>
      <c r="I9" s="29"/>
      <c r="J9" s="9">
        <v>5799.67</v>
      </c>
      <c r="K9" t="s">
        <v>0</v>
      </c>
    </row>
    <row r="10" ht="16.3" customHeight="1" spans="1:11">
      <c r="A10" s="18" t="s">
        <v>42</v>
      </c>
      <c r="B10" s="19"/>
      <c r="C10" s="19"/>
      <c r="D10" s="19"/>
      <c r="E10" s="19"/>
      <c r="F10" s="19"/>
      <c r="G10" s="19"/>
      <c r="H10" s="19"/>
      <c r="I10" s="19"/>
      <c r="J10" s="22"/>
      <c r="K10" t="s">
        <v>90</v>
      </c>
    </row>
    <row r="11" ht="16.3" customHeight="1" spans="1:11">
      <c r="A11" s="18" t="s">
        <v>44</v>
      </c>
      <c r="B11" s="19"/>
      <c r="C11" s="19"/>
      <c r="D11" s="19"/>
      <c r="E11" s="19"/>
      <c r="F11" s="19"/>
      <c r="G11" s="19"/>
      <c r="H11" s="19"/>
      <c r="I11" s="19"/>
      <c r="J11" s="22"/>
      <c r="K11" t="s">
        <v>90</v>
      </c>
    </row>
    <row r="12" ht="16.3" customHeight="1" spans="1:11">
      <c r="A12" s="18" t="s">
        <v>46</v>
      </c>
      <c r="B12" s="19"/>
      <c r="C12" s="19"/>
      <c r="D12" s="19"/>
      <c r="E12" s="19"/>
      <c r="F12" s="19"/>
      <c r="G12" s="19"/>
      <c r="H12" s="19"/>
      <c r="I12" s="19"/>
      <c r="J12" s="22"/>
      <c r="K12" t="s">
        <v>90</v>
      </c>
    </row>
    <row r="13" ht="16.3" customHeight="1" spans="1:11">
      <c r="A13" s="18" t="s">
        <v>48</v>
      </c>
      <c r="B13" s="19"/>
      <c r="C13" s="19"/>
      <c r="D13" s="19"/>
      <c r="E13" s="19"/>
      <c r="F13" s="19"/>
      <c r="G13" s="19"/>
      <c r="H13" s="19"/>
      <c r="I13" s="19"/>
      <c r="J13" s="22"/>
      <c r="K13" t="s">
        <v>90</v>
      </c>
    </row>
    <row r="14" ht="27.9" customHeight="1" spans="1:11">
      <c r="A14" s="18" t="s">
        <v>26</v>
      </c>
      <c r="B14" s="22"/>
      <c r="C14" s="6" t="s">
        <v>527</v>
      </c>
      <c r="D14" s="6" t="s">
        <v>528</v>
      </c>
      <c r="E14" s="6" t="s">
        <v>529</v>
      </c>
      <c r="F14" s="5" t="s">
        <v>98</v>
      </c>
      <c r="G14" s="10">
        <v>306.115</v>
      </c>
      <c r="H14" s="28">
        <v>10.8</v>
      </c>
      <c r="I14" s="29"/>
      <c r="J14" s="9">
        <v>3306.04</v>
      </c>
      <c r="K14" t="s">
        <v>0</v>
      </c>
    </row>
    <row r="15" ht="16.3" customHeight="1" spans="1:11">
      <c r="A15" s="18" t="s">
        <v>27</v>
      </c>
      <c r="B15" s="19"/>
      <c r="C15" s="19"/>
      <c r="D15" s="19"/>
      <c r="E15" s="19"/>
      <c r="F15" s="19"/>
      <c r="G15" s="19"/>
      <c r="H15" s="19"/>
      <c r="I15" s="19"/>
      <c r="J15" s="22"/>
      <c r="K15" t="s">
        <v>252</v>
      </c>
    </row>
    <row r="16" ht="16.3" customHeight="1" spans="1:11">
      <c r="A16" s="18" t="s">
        <v>68</v>
      </c>
      <c r="B16" s="19"/>
      <c r="C16" s="19"/>
      <c r="D16" s="19"/>
      <c r="E16" s="19"/>
      <c r="F16" s="19"/>
      <c r="G16" s="19"/>
      <c r="H16" s="19"/>
      <c r="I16" s="19"/>
      <c r="J16" s="22"/>
      <c r="K16" t="s">
        <v>253</v>
      </c>
    </row>
    <row r="17" ht="27.9" customHeight="1" spans="1:11">
      <c r="A17" s="18" t="s">
        <v>28</v>
      </c>
      <c r="B17" s="22"/>
      <c r="C17" s="6" t="s">
        <v>530</v>
      </c>
      <c r="D17" s="6" t="s">
        <v>531</v>
      </c>
      <c r="E17" s="6" t="s">
        <v>532</v>
      </c>
      <c r="F17" s="5" t="s">
        <v>533</v>
      </c>
      <c r="G17" s="10">
        <v>1</v>
      </c>
      <c r="H17" s="28">
        <v>1018.85</v>
      </c>
      <c r="I17" s="29"/>
      <c r="J17" s="9">
        <v>1018.85</v>
      </c>
      <c r="K17" t="s">
        <v>0</v>
      </c>
    </row>
    <row r="18" ht="16.3" customHeight="1" spans="1:11">
      <c r="A18" s="18" t="s">
        <v>69</v>
      </c>
      <c r="B18" s="19"/>
      <c r="C18" s="19"/>
      <c r="D18" s="19"/>
      <c r="E18" s="19"/>
      <c r="F18" s="19"/>
      <c r="G18" s="19"/>
      <c r="H18" s="19"/>
      <c r="I18" s="19"/>
      <c r="J18" s="22"/>
      <c r="K18" t="s">
        <v>253</v>
      </c>
    </row>
    <row r="19" ht="27.9" customHeight="1" spans="1:11">
      <c r="A19" s="18" t="s">
        <v>101</v>
      </c>
      <c r="B19" s="22"/>
      <c r="C19" s="6" t="s">
        <v>534</v>
      </c>
      <c r="D19" s="6" t="s">
        <v>531</v>
      </c>
      <c r="E19" s="6" t="s">
        <v>535</v>
      </c>
      <c r="F19" s="5" t="s">
        <v>533</v>
      </c>
      <c r="G19" s="10">
        <v>1</v>
      </c>
      <c r="H19" s="28">
        <v>153.35</v>
      </c>
      <c r="I19" s="29"/>
      <c r="J19" s="9">
        <v>153.35</v>
      </c>
      <c r="K19" t="s">
        <v>0</v>
      </c>
    </row>
    <row r="20" ht="16.3" customHeight="1" spans="1:11">
      <c r="A20" s="18" t="s">
        <v>70</v>
      </c>
      <c r="B20" s="19"/>
      <c r="C20" s="19"/>
      <c r="D20" s="19"/>
      <c r="E20" s="19"/>
      <c r="F20" s="19"/>
      <c r="G20" s="19"/>
      <c r="H20" s="19"/>
      <c r="I20" s="19"/>
      <c r="J20" s="22"/>
      <c r="K20" t="s">
        <v>253</v>
      </c>
    </row>
    <row r="21" ht="27.9" customHeight="1" spans="1:11">
      <c r="A21" s="18" t="s">
        <v>104</v>
      </c>
      <c r="B21" s="22"/>
      <c r="C21" s="6" t="s">
        <v>536</v>
      </c>
      <c r="D21" s="6" t="s">
        <v>531</v>
      </c>
      <c r="E21" s="6" t="s">
        <v>532</v>
      </c>
      <c r="F21" s="5" t="s">
        <v>533</v>
      </c>
      <c r="G21" s="10">
        <v>1</v>
      </c>
      <c r="H21" s="28">
        <v>185.59</v>
      </c>
      <c r="I21" s="29"/>
      <c r="J21" s="9">
        <v>185.59</v>
      </c>
      <c r="K21" t="s">
        <v>0</v>
      </c>
    </row>
    <row r="22" ht="16.3" customHeight="1" spans="1:11">
      <c r="A22" s="18" t="s">
        <v>71</v>
      </c>
      <c r="B22" s="19"/>
      <c r="C22" s="19"/>
      <c r="D22" s="19"/>
      <c r="E22" s="19"/>
      <c r="F22" s="19"/>
      <c r="G22" s="19"/>
      <c r="H22" s="19"/>
      <c r="I22" s="19"/>
      <c r="J22" s="22"/>
      <c r="K22" t="s">
        <v>253</v>
      </c>
    </row>
    <row r="23" ht="27.9" customHeight="1" spans="1:11">
      <c r="A23" s="18" t="s">
        <v>107</v>
      </c>
      <c r="B23" s="22"/>
      <c r="C23" s="6" t="s">
        <v>537</v>
      </c>
      <c r="D23" s="6" t="s">
        <v>531</v>
      </c>
      <c r="E23" s="6" t="s">
        <v>532</v>
      </c>
      <c r="F23" s="5" t="s">
        <v>533</v>
      </c>
      <c r="G23" s="10">
        <v>1</v>
      </c>
      <c r="H23" s="28">
        <v>67.49</v>
      </c>
      <c r="I23" s="29"/>
      <c r="J23" s="9">
        <v>67.49</v>
      </c>
      <c r="K23" t="s">
        <v>0</v>
      </c>
    </row>
    <row r="24" ht="16.3" customHeight="1" spans="1:11">
      <c r="A24" s="18" t="s">
        <v>72</v>
      </c>
      <c r="B24" s="19"/>
      <c r="C24" s="19"/>
      <c r="D24" s="19"/>
      <c r="E24" s="19"/>
      <c r="F24" s="19"/>
      <c r="G24" s="19"/>
      <c r="H24" s="19"/>
      <c r="I24" s="19"/>
      <c r="J24" s="22"/>
      <c r="K24" t="s">
        <v>253</v>
      </c>
    </row>
    <row r="25" ht="16.3" customHeight="1" spans="1:11">
      <c r="A25" s="18" t="s">
        <v>110</v>
      </c>
      <c r="B25" s="22"/>
      <c r="C25" s="6" t="s">
        <v>538</v>
      </c>
      <c r="D25" s="6" t="s">
        <v>531</v>
      </c>
      <c r="E25" s="6" t="s">
        <v>0</v>
      </c>
      <c r="F25" s="5" t="s">
        <v>533</v>
      </c>
      <c r="G25" s="10">
        <v>1</v>
      </c>
      <c r="H25" s="28">
        <v>105.56</v>
      </c>
      <c r="I25" s="29"/>
      <c r="J25" s="9">
        <v>105.56</v>
      </c>
      <c r="K25" t="s">
        <v>0</v>
      </c>
    </row>
    <row r="26" ht="16.3" customHeight="1" spans="1:11">
      <c r="A26" s="18" t="s">
        <v>29</v>
      </c>
      <c r="B26" s="19"/>
      <c r="C26" s="19"/>
      <c r="D26" s="19"/>
      <c r="E26" s="19"/>
      <c r="F26" s="19"/>
      <c r="G26" s="19"/>
      <c r="H26" s="19"/>
      <c r="I26" s="19"/>
      <c r="J26" s="22"/>
      <c r="K26" t="s">
        <v>89</v>
      </c>
    </row>
    <row r="27" ht="16.3" customHeight="1" spans="1:11">
      <c r="A27" s="18" t="s">
        <v>29</v>
      </c>
      <c r="B27" s="19"/>
      <c r="C27" s="19"/>
      <c r="D27" s="19"/>
      <c r="E27" s="19"/>
      <c r="F27" s="19"/>
      <c r="G27" s="19"/>
      <c r="H27" s="19"/>
      <c r="I27" s="19"/>
      <c r="J27" s="22"/>
      <c r="K27" t="s">
        <v>90</v>
      </c>
    </row>
    <row r="28" ht="16.3" customHeight="1" spans="1:11">
      <c r="A28" s="18" t="s">
        <v>75</v>
      </c>
      <c r="B28" s="19"/>
      <c r="C28" s="19"/>
      <c r="D28" s="19"/>
      <c r="E28" s="19"/>
      <c r="F28" s="19"/>
      <c r="G28" s="19"/>
      <c r="H28" s="19"/>
      <c r="I28" s="19"/>
      <c r="J28" s="22"/>
      <c r="K28" t="s">
        <v>90</v>
      </c>
    </row>
    <row r="29" ht="17.05" customHeight="1" spans="1:11">
      <c r="A29" s="12" t="s">
        <v>19</v>
      </c>
      <c r="B29" s="35"/>
      <c r="C29" s="35"/>
      <c r="D29" s="35"/>
      <c r="E29" s="35"/>
      <c r="F29" s="35"/>
      <c r="G29" s="35"/>
      <c r="H29" s="35"/>
      <c r="I29" s="35"/>
      <c r="J29" s="13"/>
      <c r="K29" s="37"/>
    </row>
    <row r="30" ht="17.05" customHeight="1" spans="1:11">
      <c r="A30" s="12" t="s">
        <v>539</v>
      </c>
      <c r="B30" s="35"/>
      <c r="C30" s="35"/>
      <c r="D30" s="35"/>
      <c r="E30" s="35"/>
      <c r="F30" s="35"/>
      <c r="G30" s="35"/>
      <c r="H30" s="35"/>
      <c r="I30" s="13"/>
      <c r="J30" s="9">
        <v>10636.55</v>
      </c>
      <c r="K30" s="36" t="s">
        <v>0</v>
      </c>
    </row>
    <row r="31" spans="3:5">
      <c r="C31" t="s">
        <v>8</v>
      </c>
      <c r="E31" t="s">
        <v>9</v>
      </c>
    </row>
  </sheetData>
  <mergeCells count="44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J10"/>
    <mergeCell ref="A11:J11"/>
    <mergeCell ref="A12:J12"/>
    <mergeCell ref="A13:J13"/>
    <mergeCell ref="A14:B14"/>
    <mergeCell ref="H14:I14"/>
    <mergeCell ref="A15:J15"/>
    <mergeCell ref="A16:J16"/>
    <mergeCell ref="A17:B17"/>
    <mergeCell ref="H17:I17"/>
    <mergeCell ref="A18:J18"/>
    <mergeCell ref="A19:B19"/>
    <mergeCell ref="H19:I19"/>
    <mergeCell ref="A20:J20"/>
    <mergeCell ref="A21:B21"/>
    <mergeCell ref="H21:I21"/>
    <mergeCell ref="A22:J22"/>
    <mergeCell ref="A23:B23"/>
    <mergeCell ref="H23:I23"/>
    <mergeCell ref="A24:J24"/>
    <mergeCell ref="A25:B25"/>
    <mergeCell ref="H25:I25"/>
    <mergeCell ref="A26:J26"/>
    <mergeCell ref="A27:J27"/>
    <mergeCell ref="A28:J28"/>
    <mergeCell ref="A29:J29"/>
    <mergeCell ref="A30:I30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D23" sqref="D23"/>
    </sheetView>
  </sheetViews>
  <sheetFormatPr defaultColWidth="10.2857142857143" defaultRowHeight="15" outlineLevelCol="3"/>
  <cols>
    <col min="1" max="1" width="7.32380952380952" customWidth="1"/>
    <col min="2" max="2" width="48.5619047619048" customWidth="1"/>
    <col min="3" max="3" width="16.552380952381" customWidth="1"/>
    <col min="4" max="4" width="14.9238095238095" customWidth="1"/>
  </cols>
  <sheetData>
    <row r="1" ht="27.9" customHeight="1" spans="1:4">
      <c r="A1" s="23" t="s">
        <v>540</v>
      </c>
      <c r="B1" s="23"/>
      <c r="C1" s="23"/>
      <c r="D1" s="23"/>
    </row>
    <row r="2" ht="17.05" customHeight="1" spans="1:4">
      <c r="A2" s="27" t="s">
        <v>0</v>
      </c>
      <c r="B2" s="27"/>
      <c r="C2" s="27"/>
      <c r="D2" s="27"/>
    </row>
    <row r="3" ht="17.05" customHeight="1" spans="1:4">
      <c r="A3" s="3" t="s">
        <v>78</v>
      </c>
      <c r="B3" s="3"/>
      <c r="C3" s="3"/>
      <c r="D3" s="2" t="s">
        <v>12</v>
      </c>
    </row>
    <row r="4" ht="17.05" customHeight="1" spans="1:4">
      <c r="A4" s="4" t="s">
        <v>13</v>
      </c>
      <c r="B4" s="4" t="s">
        <v>512</v>
      </c>
      <c r="C4" s="4" t="s">
        <v>15</v>
      </c>
      <c r="D4" s="4" t="s">
        <v>541</v>
      </c>
    </row>
    <row r="5" ht="16.3" customHeight="1" spans="1:4">
      <c r="A5" s="5" t="s">
        <v>17</v>
      </c>
      <c r="B5" s="6" t="s">
        <v>60</v>
      </c>
      <c r="C5" s="9">
        <v>80000</v>
      </c>
      <c r="D5" s="5" t="s">
        <v>0</v>
      </c>
    </row>
    <row r="6" ht="27.9" customHeight="1" spans="1:4">
      <c r="A6" s="5" t="s">
        <v>26</v>
      </c>
      <c r="B6" s="6" t="s">
        <v>62</v>
      </c>
      <c r="C6" s="9">
        <v>65000</v>
      </c>
      <c r="D6" s="5" t="s">
        <v>542</v>
      </c>
    </row>
    <row r="7" ht="17.05" customHeight="1" spans="1:4">
      <c r="A7" s="5" t="s">
        <v>28</v>
      </c>
      <c r="B7" s="6" t="s">
        <v>64</v>
      </c>
      <c r="C7" s="8"/>
      <c r="D7" s="5" t="s">
        <v>0</v>
      </c>
    </row>
    <row r="8" ht="16.3" customHeight="1" spans="1:4">
      <c r="A8" s="18" t="s">
        <v>522</v>
      </c>
      <c r="B8" s="22"/>
      <c r="C8" s="9">
        <v>145000</v>
      </c>
      <c r="D8" s="5" t="s">
        <v>543</v>
      </c>
    </row>
    <row r="9" spans="1:3">
      <c r="A9" t="s">
        <v>8</v>
      </c>
      <c r="C9" t="s">
        <v>9</v>
      </c>
    </row>
  </sheetData>
  <mergeCells count="4">
    <mergeCell ref="A1:D1"/>
    <mergeCell ref="A2:D2"/>
    <mergeCell ref="A3:C3"/>
    <mergeCell ref="A8:B8"/>
  </mergeCells>
  <pageMargins left="0.78740157480315" right="0" top="0.393700787401575" bottom="0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A13" sqref="A13:C13"/>
    </sheetView>
  </sheetViews>
  <sheetFormatPr defaultColWidth="10.2857142857143" defaultRowHeight="15" outlineLevelCol="4"/>
  <cols>
    <col min="1" max="1" width="7.32380952380952" customWidth="1"/>
    <col min="2" max="2" width="52.352380952381" customWidth="1"/>
    <col min="3" max="3" width="11.8" customWidth="1"/>
    <col min="4" max="4" width="3.52380952380952" customWidth="1"/>
    <col min="5" max="5" width="12.3428571428571" customWidth="1"/>
  </cols>
  <sheetData>
    <row r="1" ht="27.9" customHeight="1" spans="1:5">
      <c r="A1" s="23" t="s">
        <v>544</v>
      </c>
      <c r="B1" s="23"/>
      <c r="C1" s="23"/>
      <c r="D1" s="23"/>
      <c r="E1" s="23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78</v>
      </c>
      <c r="B3" s="3"/>
      <c r="C3" s="3"/>
      <c r="D3" s="27" t="s">
        <v>12</v>
      </c>
      <c r="E3" s="27"/>
    </row>
    <row r="4" ht="17.05" customHeight="1" spans="1:5">
      <c r="A4" s="4" t="s">
        <v>13</v>
      </c>
      <c r="B4" s="4" t="s">
        <v>512</v>
      </c>
      <c r="C4" s="12" t="s">
        <v>15</v>
      </c>
      <c r="D4" s="13"/>
      <c r="E4" s="5" t="s">
        <v>545</v>
      </c>
    </row>
    <row r="5" ht="16.3" customHeight="1" spans="1:5">
      <c r="A5" s="5" t="s">
        <v>17</v>
      </c>
      <c r="B5" s="6" t="s">
        <v>546</v>
      </c>
      <c r="C5" s="28">
        <v>80000</v>
      </c>
      <c r="D5" s="29"/>
      <c r="E5" s="26" t="s">
        <v>0</v>
      </c>
    </row>
    <row r="6" ht="16.3" customHeight="1" spans="1:5">
      <c r="A6" s="5" t="s">
        <v>26</v>
      </c>
      <c r="B6" s="6" t="s">
        <v>547</v>
      </c>
      <c r="C6" s="24"/>
      <c r="D6" s="25"/>
      <c r="E6" s="26" t="s">
        <v>0</v>
      </c>
    </row>
    <row r="7" ht="16.3" customHeight="1" spans="1:5">
      <c r="A7" s="5" t="s">
        <v>28</v>
      </c>
      <c r="B7" s="6" t="s">
        <v>548</v>
      </c>
      <c r="C7" s="24"/>
      <c r="D7" s="25"/>
      <c r="E7" s="26" t="s">
        <v>0</v>
      </c>
    </row>
    <row r="8" ht="16.3" customHeight="1" spans="1:5">
      <c r="A8" s="5" t="s">
        <v>101</v>
      </c>
      <c r="B8" s="6" t="s">
        <v>549</v>
      </c>
      <c r="C8" s="24"/>
      <c r="D8" s="25"/>
      <c r="E8" s="26" t="s">
        <v>0</v>
      </c>
    </row>
    <row r="9" ht="16.3" customHeight="1" spans="1:5">
      <c r="A9" s="5" t="s">
        <v>104</v>
      </c>
      <c r="B9" s="6" t="s">
        <v>550</v>
      </c>
      <c r="C9" s="24"/>
      <c r="D9" s="25"/>
      <c r="E9" s="26" t="s">
        <v>0</v>
      </c>
    </row>
    <row r="10" ht="16.3" customHeight="1" spans="1:5">
      <c r="A10" s="5" t="s">
        <v>107</v>
      </c>
      <c r="B10" s="6" t="s">
        <v>551</v>
      </c>
      <c r="C10" s="24"/>
      <c r="D10" s="25"/>
      <c r="E10" s="26" t="s">
        <v>0</v>
      </c>
    </row>
    <row r="11" ht="16.3" customHeight="1" spans="1:5">
      <c r="A11" s="5" t="s">
        <v>110</v>
      </c>
      <c r="B11" s="6" t="s">
        <v>552</v>
      </c>
      <c r="C11" s="24"/>
      <c r="D11" s="25"/>
      <c r="E11" s="26" t="s">
        <v>0</v>
      </c>
    </row>
    <row r="12" ht="16.3" customHeight="1" spans="1:5">
      <c r="A12" s="18" t="s">
        <v>522</v>
      </c>
      <c r="B12" s="22"/>
      <c r="C12" s="28">
        <v>80000</v>
      </c>
      <c r="D12" s="29"/>
      <c r="E12" s="26" t="s">
        <v>543</v>
      </c>
    </row>
    <row r="13" spans="1:3">
      <c r="A13" t="s">
        <v>8</v>
      </c>
      <c r="C13" t="s">
        <v>9</v>
      </c>
    </row>
  </sheetData>
  <mergeCells count="14">
    <mergeCell ref="A1:E1"/>
    <mergeCell ref="A2:E2"/>
    <mergeCell ref="A3:C3"/>
    <mergeCell ref="D3:E3"/>
    <mergeCell ref="C4:D4"/>
    <mergeCell ref="C5:D5"/>
    <mergeCell ref="C6:D6"/>
    <mergeCell ref="C7:D7"/>
    <mergeCell ref="C8:D8"/>
    <mergeCell ref="C9:D9"/>
    <mergeCell ref="C10:D10"/>
    <mergeCell ref="C11:D11"/>
    <mergeCell ref="A12:B12"/>
    <mergeCell ref="C12:D12"/>
  </mergeCells>
  <pageMargins left="0.78740157480315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采购控制价</vt:lpstr>
      <vt:lpstr>表2工程项目造价汇总表</vt:lpstr>
      <vt:lpstr>表3单项工程造价汇总表</vt:lpstr>
      <vt:lpstr>表4单位工程造价汇总表</vt:lpstr>
      <vt:lpstr>表5分部分项工程量清单与计价表</vt:lpstr>
      <vt:lpstr>表6总价措施项目清单与计价表</vt:lpstr>
      <vt:lpstr>表7单价措施项目清单与计价表</vt:lpstr>
      <vt:lpstr>表8其他项目清单与计价汇总表</vt:lpstr>
      <vt:lpstr>表9-1暂列金额明细表</vt:lpstr>
      <vt:lpstr>表9-2专业工程暂估价明细表</vt:lpstr>
      <vt:lpstr>表9-3总承包服务费计价表</vt:lpstr>
      <vt:lpstr>表13主要材料和设备项目与价格表</vt:lpstr>
      <vt:lpstr>表14人工、材料设备、机械汇总表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just pass by</cp:lastModifiedBy>
  <dcterms:created xsi:type="dcterms:W3CDTF">2024-08-23T10:51:00Z</dcterms:created>
  <dcterms:modified xsi:type="dcterms:W3CDTF">2024-08-26T08:24:40Z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4B41C14FA5414084856EE283D9246FED_12</vt:lpwstr>
  </property>
  <property fmtid="{D5CDD505-2E9C-101B-9397-08002B2CF9AE}" pid="3" name="KSOProductBuildVer">
    <vt:lpwstr>2052-12.1.0.16417</vt:lpwstr>
  </property>
</Properties>
</file>